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omes iCIRRUS\DMP\Kottke et al ECOC 2016\"/>
    </mc:Choice>
  </mc:AlternateContent>
  <bookViews>
    <workbookView xWindow="0" yWindow="0" windowWidth="28800" windowHeight="12435"/>
  </bookViews>
  <sheets>
    <sheet name="Tabelle1" sheetId="1" r:id="rId1"/>
    <sheet name="Tabelle2" sheetId="2" r:id="rId2"/>
    <sheet name="Tabelle3" sheetId="3" r:id="rId3"/>
  </sheets>
  <calcPr calcId="152511" concurrentCalc="0"/>
</workbook>
</file>

<file path=xl/calcChain.xml><?xml version="1.0" encoding="utf-8"?>
<calcChain xmlns="http://schemas.openxmlformats.org/spreadsheetml/2006/main">
  <c r="B279" i="1" l="1"/>
  <c r="B280" i="1"/>
  <c r="B281" i="1"/>
  <c r="B282" i="1"/>
  <c r="B283" i="1"/>
  <c r="B284" i="1"/>
  <c r="B285" i="1"/>
  <c r="F279" i="1"/>
  <c r="F280" i="1"/>
  <c r="E278" i="1"/>
  <c r="A278" i="1"/>
  <c r="E277" i="1"/>
  <c r="A277" i="1"/>
  <c r="E276" i="1"/>
  <c r="A276" i="1"/>
  <c r="E275" i="1"/>
  <c r="A275" i="1"/>
  <c r="E274" i="1"/>
  <c r="A274" i="1"/>
  <c r="E273" i="1"/>
  <c r="A273" i="1"/>
  <c r="E272" i="1"/>
  <c r="A272" i="1"/>
  <c r="E271" i="1"/>
  <c r="A271" i="1"/>
  <c r="E270" i="1"/>
  <c r="A270" i="1"/>
  <c r="E269" i="1"/>
  <c r="A269" i="1"/>
  <c r="E268" i="1"/>
  <c r="A268" i="1"/>
  <c r="E267" i="1"/>
  <c r="A267" i="1"/>
  <c r="E266" i="1"/>
  <c r="A266" i="1"/>
  <c r="E265" i="1"/>
  <c r="A265" i="1"/>
  <c r="E264" i="1"/>
  <c r="A264" i="1"/>
  <c r="E263" i="1"/>
  <c r="A263" i="1"/>
  <c r="E262" i="1"/>
  <c r="A262" i="1"/>
  <c r="E261" i="1"/>
  <c r="A261" i="1"/>
  <c r="E260" i="1"/>
  <c r="A260" i="1"/>
  <c r="E259" i="1"/>
  <c r="A259" i="1"/>
  <c r="E258" i="1"/>
  <c r="A258" i="1"/>
  <c r="E257" i="1"/>
  <c r="A257" i="1"/>
  <c r="E256" i="1"/>
  <c r="A256" i="1"/>
  <c r="E255" i="1"/>
  <c r="A255" i="1"/>
  <c r="E254" i="1"/>
  <c r="A254" i="1"/>
  <c r="E253" i="1"/>
  <c r="A253" i="1"/>
  <c r="E252" i="1"/>
  <c r="A252" i="1"/>
  <c r="E251" i="1"/>
  <c r="A251" i="1"/>
  <c r="E250" i="1"/>
  <c r="A250" i="1"/>
  <c r="E249" i="1"/>
  <c r="A249" i="1"/>
  <c r="E248" i="1"/>
  <c r="A248" i="1"/>
  <c r="E247" i="1"/>
  <c r="A247" i="1"/>
  <c r="E246" i="1"/>
  <c r="A246" i="1"/>
  <c r="E245" i="1"/>
  <c r="A245" i="1"/>
  <c r="E244" i="1"/>
  <c r="A244" i="1"/>
  <c r="E243" i="1"/>
  <c r="A243" i="1"/>
  <c r="E242" i="1"/>
  <c r="A242" i="1"/>
  <c r="E241" i="1"/>
  <c r="A241" i="1"/>
  <c r="E240" i="1"/>
  <c r="A240" i="1"/>
  <c r="E239" i="1"/>
  <c r="A239" i="1"/>
  <c r="E238" i="1"/>
  <c r="A238" i="1"/>
  <c r="E237" i="1"/>
  <c r="A237" i="1"/>
  <c r="E236" i="1"/>
  <c r="A236" i="1"/>
  <c r="E235" i="1"/>
  <c r="A235" i="1"/>
  <c r="E234" i="1"/>
  <c r="A234" i="1"/>
  <c r="E233" i="1"/>
  <c r="A233" i="1"/>
  <c r="E232" i="1"/>
  <c r="A232" i="1"/>
  <c r="E231" i="1"/>
  <c r="A231" i="1"/>
  <c r="E230" i="1"/>
  <c r="A230" i="1"/>
  <c r="E229" i="1"/>
  <c r="A229" i="1"/>
  <c r="E228" i="1"/>
  <c r="A228" i="1"/>
  <c r="E227" i="1"/>
  <c r="A227" i="1"/>
  <c r="E226" i="1"/>
  <c r="A226" i="1"/>
  <c r="E225" i="1"/>
  <c r="A225" i="1"/>
  <c r="E224" i="1"/>
  <c r="A224" i="1"/>
  <c r="E223" i="1"/>
  <c r="A223" i="1"/>
  <c r="E222" i="1"/>
  <c r="A222" i="1"/>
  <c r="E221" i="1"/>
  <c r="A221" i="1"/>
  <c r="E220" i="1"/>
  <c r="A220" i="1"/>
  <c r="E219" i="1"/>
  <c r="A219" i="1"/>
  <c r="E218" i="1"/>
  <c r="A218" i="1"/>
  <c r="E217" i="1"/>
  <c r="A217" i="1"/>
  <c r="E216" i="1"/>
  <c r="A216" i="1"/>
  <c r="E215" i="1"/>
  <c r="A215" i="1"/>
  <c r="E214" i="1"/>
  <c r="A214" i="1"/>
  <c r="E213" i="1"/>
  <c r="A213" i="1"/>
  <c r="E212" i="1"/>
  <c r="A212" i="1"/>
  <c r="E211" i="1"/>
  <c r="A211" i="1"/>
  <c r="E210" i="1"/>
  <c r="A210" i="1"/>
  <c r="E209" i="1"/>
  <c r="A209" i="1"/>
  <c r="E208" i="1"/>
  <c r="A208" i="1"/>
  <c r="E207" i="1"/>
  <c r="A207" i="1"/>
  <c r="E206" i="1"/>
  <c r="A206" i="1"/>
  <c r="E205" i="1"/>
  <c r="A205" i="1"/>
  <c r="E204" i="1"/>
  <c r="A204" i="1"/>
  <c r="E203" i="1"/>
  <c r="A203" i="1"/>
  <c r="E202" i="1"/>
  <c r="A202" i="1"/>
  <c r="E201" i="1"/>
  <c r="A201" i="1"/>
  <c r="E200" i="1"/>
  <c r="A200" i="1"/>
  <c r="E199" i="1"/>
  <c r="A199" i="1"/>
  <c r="E198" i="1"/>
  <c r="A198" i="1"/>
  <c r="E197" i="1"/>
  <c r="A197" i="1"/>
  <c r="E196" i="1"/>
  <c r="A196" i="1"/>
  <c r="E195" i="1"/>
  <c r="A195" i="1"/>
  <c r="E194" i="1"/>
  <c r="A194" i="1"/>
  <c r="E193" i="1"/>
  <c r="A193" i="1"/>
  <c r="E192" i="1"/>
  <c r="A192" i="1"/>
  <c r="E191" i="1"/>
  <c r="A191" i="1"/>
  <c r="E190" i="1"/>
  <c r="A190" i="1"/>
  <c r="E189" i="1"/>
  <c r="A189" i="1"/>
  <c r="E188" i="1"/>
  <c r="A188" i="1"/>
  <c r="E187" i="1"/>
  <c r="A187" i="1"/>
  <c r="E186" i="1"/>
  <c r="A186" i="1"/>
  <c r="E185" i="1"/>
  <c r="A185" i="1"/>
  <c r="E184" i="1"/>
  <c r="A184" i="1"/>
  <c r="E183" i="1"/>
  <c r="A183" i="1"/>
  <c r="E182" i="1"/>
  <c r="A182" i="1"/>
  <c r="E181" i="1"/>
  <c r="A181" i="1"/>
  <c r="E180" i="1"/>
  <c r="A180" i="1"/>
  <c r="E179" i="1"/>
  <c r="A179" i="1"/>
  <c r="E178" i="1"/>
  <c r="A178" i="1"/>
  <c r="E177" i="1"/>
  <c r="A177" i="1"/>
  <c r="E176" i="1"/>
  <c r="A176" i="1"/>
  <c r="E175" i="1"/>
  <c r="A175" i="1"/>
  <c r="E174" i="1"/>
  <c r="A174" i="1"/>
  <c r="E173" i="1"/>
  <c r="A173" i="1"/>
  <c r="E172" i="1"/>
  <c r="A172" i="1"/>
  <c r="E171" i="1"/>
  <c r="A171" i="1"/>
  <c r="E170" i="1"/>
  <c r="A170" i="1"/>
  <c r="E169" i="1"/>
  <c r="A169" i="1"/>
  <c r="E168" i="1"/>
  <c r="A168" i="1"/>
  <c r="E167" i="1"/>
  <c r="A167" i="1"/>
  <c r="E166" i="1"/>
  <c r="A166" i="1"/>
  <c r="E165" i="1"/>
  <c r="A165" i="1"/>
  <c r="E164" i="1"/>
  <c r="A164" i="1"/>
  <c r="E163" i="1"/>
  <c r="A163" i="1"/>
  <c r="E162" i="1"/>
  <c r="A162" i="1"/>
  <c r="E161" i="1"/>
  <c r="A161" i="1"/>
  <c r="E160" i="1"/>
  <c r="A160" i="1"/>
  <c r="E159" i="1"/>
  <c r="A159" i="1"/>
  <c r="E158" i="1"/>
  <c r="A158" i="1"/>
  <c r="E157" i="1"/>
  <c r="A157" i="1"/>
  <c r="E156" i="1"/>
  <c r="A156" i="1"/>
  <c r="E155" i="1"/>
  <c r="A155" i="1"/>
  <c r="E154" i="1"/>
  <c r="A154" i="1"/>
  <c r="E153" i="1"/>
  <c r="A153" i="1"/>
  <c r="E152" i="1"/>
  <c r="A152" i="1"/>
  <c r="E151" i="1"/>
  <c r="A151" i="1"/>
  <c r="E150" i="1"/>
  <c r="A150" i="1"/>
  <c r="E149" i="1"/>
  <c r="A149" i="1"/>
  <c r="E148" i="1"/>
  <c r="A148" i="1"/>
  <c r="E147" i="1"/>
  <c r="A147" i="1"/>
  <c r="E146" i="1"/>
  <c r="A146" i="1"/>
  <c r="E145" i="1"/>
  <c r="A145" i="1"/>
  <c r="E144" i="1"/>
  <c r="A144" i="1"/>
  <c r="E143" i="1"/>
  <c r="A143" i="1"/>
  <c r="E142" i="1"/>
  <c r="A142" i="1"/>
  <c r="E141" i="1"/>
  <c r="A141" i="1"/>
  <c r="E140" i="1"/>
  <c r="A140" i="1"/>
  <c r="E139" i="1"/>
  <c r="A139" i="1"/>
  <c r="E138" i="1"/>
  <c r="A138" i="1"/>
  <c r="E137" i="1"/>
  <c r="A137" i="1"/>
  <c r="E136" i="1"/>
  <c r="A136" i="1"/>
  <c r="E135" i="1"/>
  <c r="A135" i="1"/>
  <c r="E134" i="1"/>
  <c r="A134" i="1"/>
  <c r="E133" i="1"/>
  <c r="A133" i="1"/>
  <c r="E132" i="1"/>
  <c r="A132" i="1"/>
  <c r="E131" i="1"/>
  <c r="A131" i="1"/>
  <c r="E130" i="1"/>
  <c r="A130" i="1"/>
  <c r="E129" i="1"/>
  <c r="A129" i="1"/>
  <c r="E128" i="1"/>
  <c r="A128" i="1"/>
  <c r="E127" i="1"/>
  <c r="A127" i="1"/>
  <c r="E126" i="1"/>
  <c r="A126" i="1"/>
  <c r="E125" i="1"/>
  <c r="A125" i="1"/>
  <c r="E124" i="1"/>
  <c r="A124" i="1"/>
  <c r="E123" i="1"/>
  <c r="A123" i="1"/>
  <c r="E122" i="1"/>
  <c r="A122" i="1"/>
  <c r="E121" i="1"/>
  <c r="A121" i="1"/>
  <c r="E120" i="1"/>
  <c r="A120" i="1"/>
  <c r="E119" i="1"/>
  <c r="A119" i="1"/>
  <c r="E118" i="1"/>
  <c r="A118" i="1"/>
  <c r="E117" i="1"/>
  <c r="A117" i="1"/>
  <c r="E116" i="1"/>
  <c r="A116" i="1"/>
  <c r="E115" i="1"/>
  <c r="A115" i="1"/>
  <c r="E114" i="1"/>
  <c r="A114" i="1"/>
  <c r="E113" i="1"/>
  <c r="A113" i="1"/>
  <c r="E112" i="1"/>
  <c r="A112" i="1"/>
  <c r="E111" i="1"/>
  <c r="A111" i="1"/>
  <c r="E110" i="1"/>
  <c r="A110" i="1"/>
  <c r="E109" i="1"/>
  <c r="A109" i="1"/>
  <c r="E108" i="1"/>
  <c r="A108" i="1"/>
  <c r="E107" i="1"/>
  <c r="A107" i="1"/>
  <c r="E106" i="1"/>
  <c r="A106" i="1"/>
  <c r="E105" i="1"/>
  <c r="A105" i="1"/>
  <c r="E104" i="1"/>
  <c r="A104" i="1"/>
  <c r="E103" i="1"/>
  <c r="A103" i="1"/>
  <c r="E102" i="1"/>
  <c r="A102" i="1"/>
  <c r="E101" i="1"/>
  <c r="A101" i="1"/>
  <c r="E100" i="1"/>
  <c r="A100" i="1"/>
  <c r="E99" i="1"/>
  <c r="A99" i="1"/>
  <c r="E98" i="1"/>
  <c r="A98" i="1"/>
  <c r="E97" i="1"/>
  <c r="A97" i="1"/>
  <c r="E96" i="1"/>
  <c r="A96" i="1"/>
  <c r="E95" i="1"/>
  <c r="A95" i="1"/>
  <c r="E94" i="1"/>
  <c r="A94" i="1"/>
  <c r="E93" i="1"/>
  <c r="A93" i="1"/>
  <c r="E92" i="1"/>
  <c r="A92" i="1"/>
  <c r="E91" i="1"/>
  <c r="A91" i="1"/>
  <c r="E90" i="1"/>
  <c r="A90" i="1"/>
  <c r="E89" i="1"/>
  <c r="A89" i="1"/>
  <c r="E88" i="1"/>
  <c r="A88" i="1"/>
  <c r="E87" i="1"/>
  <c r="A87" i="1"/>
  <c r="E86" i="1"/>
  <c r="A86" i="1"/>
  <c r="E85" i="1"/>
  <c r="A85" i="1"/>
  <c r="E84" i="1"/>
  <c r="A84" i="1"/>
  <c r="E83" i="1"/>
  <c r="A83" i="1"/>
  <c r="E82" i="1"/>
  <c r="A82" i="1"/>
  <c r="E81" i="1"/>
  <c r="A81" i="1"/>
  <c r="E80" i="1"/>
  <c r="A80" i="1"/>
  <c r="E79" i="1"/>
  <c r="A79" i="1"/>
  <c r="E78" i="1"/>
  <c r="A78" i="1"/>
  <c r="E77" i="1"/>
  <c r="A77" i="1"/>
  <c r="E76" i="1"/>
  <c r="A76" i="1"/>
  <c r="E75" i="1"/>
  <c r="A75" i="1"/>
  <c r="E74" i="1"/>
  <c r="A74" i="1"/>
  <c r="E73" i="1"/>
  <c r="A73" i="1"/>
  <c r="E72" i="1"/>
  <c r="A72" i="1"/>
  <c r="E71" i="1"/>
  <c r="A71" i="1"/>
  <c r="E70" i="1"/>
  <c r="A70" i="1"/>
  <c r="E69" i="1"/>
  <c r="A69" i="1"/>
  <c r="E68" i="1"/>
  <c r="A68" i="1"/>
  <c r="E67" i="1"/>
  <c r="A67" i="1"/>
  <c r="E66" i="1"/>
  <c r="A66" i="1"/>
  <c r="E65" i="1"/>
  <c r="A65" i="1"/>
  <c r="E64" i="1"/>
  <c r="A64" i="1"/>
  <c r="E63" i="1"/>
  <c r="A63" i="1"/>
  <c r="E62" i="1"/>
  <c r="A62" i="1"/>
  <c r="E61" i="1"/>
  <c r="A61" i="1"/>
  <c r="E60" i="1"/>
  <c r="A60" i="1"/>
  <c r="E59" i="1"/>
  <c r="A59" i="1"/>
  <c r="E58" i="1"/>
  <c r="A58" i="1"/>
  <c r="E57" i="1"/>
  <c r="A57" i="1"/>
  <c r="E56" i="1"/>
  <c r="A56" i="1"/>
  <c r="E55" i="1"/>
  <c r="A55" i="1"/>
  <c r="E54" i="1"/>
  <c r="A54" i="1"/>
  <c r="E53" i="1"/>
  <c r="A53" i="1"/>
  <c r="E52" i="1"/>
  <c r="A52" i="1"/>
  <c r="E51" i="1"/>
  <c r="A51" i="1"/>
  <c r="E50" i="1"/>
  <c r="A50" i="1"/>
  <c r="E49" i="1"/>
  <c r="A49" i="1"/>
  <c r="E48" i="1"/>
  <c r="A48" i="1"/>
  <c r="E47" i="1"/>
  <c r="A47" i="1"/>
  <c r="E46" i="1"/>
  <c r="A46" i="1"/>
  <c r="E45" i="1"/>
  <c r="A45" i="1"/>
  <c r="E44" i="1"/>
  <c r="A44" i="1"/>
  <c r="E43" i="1"/>
  <c r="A43" i="1"/>
  <c r="E42" i="1"/>
  <c r="A42" i="1"/>
  <c r="E41" i="1"/>
  <c r="A41" i="1"/>
  <c r="E40" i="1"/>
  <c r="A40" i="1"/>
  <c r="E39" i="1"/>
  <c r="A39" i="1"/>
  <c r="E38" i="1"/>
  <c r="A38" i="1"/>
  <c r="E37" i="1"/>
  <c r="A37" i="1"/>
  <c r="E36" i="1"/>
  <c r="A36" i="1"/>
  <c r="E35" i="1"/>
  <c r="A35" i="1"/>
  <c r="E34" i="1"/>
  <c r="A34" i="1"/>
  <c r="E33" i="1"/>
  <c r="A33" i="1"/>
  <c r="E32" i="1"/>
  <c r="A32" i="1"/>
  <c r="E31" i="1"/>
  <c r="A31" i="1"/>
  <c r="E30" i="1"/>
  <c r="A30" i="1"/>
  <c r="E29" i="1"/>
  <c r="A29" i="1"/>
  <c r="E28" i="1"/>
  <c r="A28" i="1"/>
  <c r="E27" i="1"/>
  <c r="A27" i="1"/>
  <c r="E26" i="1"/>
  <c r="A26" i="1"/>
  <c r="E25" i="1"/>
  <c r="A25" i="1"/>
  <c r="E24" i="1"/>
  <c r="A24" i="1"/>
  <c r="A280" i="1"/>
  <c r="F281" i="1"/>
  <c r="E280" i="1"/>
  <c r="E279" i="1"/>
  <c r="A279" i="1"/>
  <c r="F282" i="1"/>
  <c r="E281" i="1"/>
  <c r="A281" i="1"/>
  <c r="A282" i="1"/>
  <c r="F283" i="1"/>
  <c r="E282" i="1"/>
  <c r="F284" i="1"/>
  <c r="E283" i="1"/>
  <c r="A283" i="1"/>
  <c r="A285" i="1"/>
  <c r="A284" i="1"/>
  <c r="F285" i="1"/>
  <c r="E284" i="1"/>
  <c r="F286" i="1"/>
  <c r="E285" i="1"/>
  <c r="E286" i="1"/>
  <c r="F287" i="1"/>
  <c r="F288" i="1"/>
  <c r="E287" i="1"/>
  <c r="E288" i="1"/>
  <c r="F289" i="1"/>
  <c r="F290" i="1"/>
  <c r="E289" i="1"/>
  <c r="E290" i="1"/>
  <c r="F291" i="1"/>
  <c r="F292" i="1"/>
  <c r="E292" i="1"/>
  <c r="E291" i="1"/>
</calcChain>
</file>

<file path=xl/sharedStrings.xml><?xml version="1.0" encoding="utf-8"?>
<sst xmlns="http://schemas.openxmlformats.org/spreadsheetml/2006/main" count="24" uniqueCount="20">
  <si>
    <t>Fig.3.a</t>
  </si>
  <si>
    <t>FREQ</t>
  </si>
  <si>
    <t>NUM SC</t>
  </si>
  <si>
    <t>log2(M)</t>
  </si>
  <si>
    <t xml:space="preserve">Publication Titel </t>
  </si>
  <si>
    <t xml:space="preserve">Authors </t>
  </si>
  <si>
    <t>178 Gb/s Short-Range Optical Transmission Based on OFDM, Electrical Up-Conversion and Signal Combining</t>
  </si>
  <si>
    <t>Christoph Kottke, Christian Schmidt, Kai Habel, Volker Jungnickel</t>
  </si>
  <si>
    <t>Measured total data-rate of the transmission system for different fiber lengths and setups.</t>
  </si>
  <si>
    <t>Data-rate (Gb/s)</t>
  </si>
  <si>
    <t>Fiber length (km)</t>
  </si>
  <si>
    <t>diplexer</t>
  </si>
  <si>
    <t>Resistive</t>
  </si>
  <si>
    <t>DCF</t>
  </si>
  <si>
    <t>PIN + TIA Rx</t>
  </si>
  <si>
    <t>Fig.3.b</t>
  </si>
  <si>
    <t>OFDM subcarrier modulation order for 2 km transmission for the diplexer (blue) and the resistive (red) combiner approach</t>
  </si>
  <si>
    <r>
      <t>Resistive - 162.1 Gb/s, BER=1.6 10</t>
    </r>
    <r>
      <rPr>
        <vertAlign val="superscript"/>
        <sz val="11"/>
        <color theme="1"/>
        <rFont val="Calibri"/>
        <family val="2"/>
        <scheme val="minor"/>
      </rPr>
      <t>-3</t>
    </r>
    <r>
      <rPr>
        <sz val="11"/>
        <color theme="1"/>
        <rFont val="Calibri"/>
        <family val="2"/>
        <scheme val="minor"/>
      </rPr>
      <t xml:space="preserve"> </t>
    </r>
  </si>
  <si>
    <t>2 km</t>
  </si>
  <si>
    <r>
      <t xml:space="preserve">Diplexer - 178.4 Gb/s, BER=1.8 10 </t>
    </r>
    <r>
      <rPr>
        <vertAlign val="superscript"/>
        <sz val="11"/>
        <color theme="1"/>
        <rFont val="Calibri"/>
        <family val="2"/>
        <scheme val="minor"/>
      </rPr>
      <t>-3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</si>
</sst>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E+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1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3"/>
  <sheetViews>
    <sheetView tabSelected="1" workbookViewId="0">
      <selection activeCell="I11" sqref="I11"/>
    </sheetView>
  </sheetViews>
  <sheetFormatPr defaultColWidth="11.42578125" defaultRowHeight="15" x14ac:dyDescent="0.25"/>
  <cols>
    <col min="1" max="1" width="16" bestFit="1" customWidth="1"/>
    <col min="2" max="2" width="16.85546875" customWidth="1"/>
    <col min="3" max="3" width="16.42578125" bestFit="1" customWidth="1"/>
  </cols>
  <sheetData>
    <row r="1" spans="1:13" ht="15.75" x14ac:dyDescent="0.25">
      <c r="A1" s="15" t="s">
        <v>4</v>
      </c>
      <c r="B1" s="15" t="s">
        <v>6</v>
      </c>
      <c r="C1" s="15"/>
      <c r="D1" s="15"/>
    </row>
    <row r="2" spans="1:13" ht="15.75" x14ac:dyDescent="0.25">
      <c r="A2" s="15" t="s">
        <v>5</v>
      </c>
      <c r="B2" s="15" t="s">
        <v>7</v>
      </c>
      <c r="C2" s="15"/>
      <c r="D2" s="15"/>
    </row>
    <row r="6" spans="1:13" ht="15.75" x14ac:dyDescent="0.25">
      <c r="A6" s="15" t="s">
        <v>0</v>
      </c>
      <c r="B6" s="15" t="s">
        <v>8</v>
      </c>
      <c r="C6" s="15"/>
      <c r="D6" s="15"/>
      <c r="E6" s="15"/>
      <c r="F6" s="15"/>
      <c r="G6" s="15"/>
      <c r="H6" s="15"/>
    </row>
    <row r="7" spans="1:13" s="1" customFormat="1" x14ac:dyDescent="0.25">
      <c r="A7"/>
      <c r="B7"/>
      <c r="C7"/>
      <c r="D7"/>
      <c r="E7"/>
      <c r="F7"/>
      <c r="G7"/>
      <c r="H7"/>
    </row>
    <row r="8" spans="1:13" x14ac:dyDescent="0.25">
      <c r="A8" s="1" t="s">
        <v>9</v>
      </c>
      <c r="C8" s="2"/>
      <c r="G8" s="1"/>
    </row>
    <row r="9" spans="1:13" x14ac:dyDescent="0.25">
      <c r="A9" s="2" t="s">
        <v>10</v>
      </c>
      <c r="B9" s="2" t="s">
        <v>11</v>
      </c>
      <c r="C9" s="2" t="s">
        <v>12</v>
      </c>
      <c r="D9" s="2" t="s">
        <v>13</v>
      </c>
      <c r="E9" s="2" t="s">
        <v>14</v>
      </c>
      <c r="G9" s="2"/>
      <c r="H9" s="2"/>
      <c r="K9" s="2"/>
    </row>
    <row r="10" spans="1:13" x14ac:dyDescent="0.25">
      <c r="A10" s="2">
        <v>0</v>
      </c>
      <c r="B10" s="2">
        <v>183</v>
      </c>
      <c r="C10" s="3">
        <v>175.6</v>
      </c>
      <c r="D10" s="2"/>
      <c r="E10" s="2"/>
      <c r="G10" s="2"/>
      <c r="H10" s="2"/>
      <c r="K10" s="2"/>
      <c r="L10" s="2"/>
      <c r="M10" s="2"/>
    </row>
    <row r="11" spans="1:13" x14ac:dyDescent="0.25">
      <c r="A11" s="2">
        <v>2</v>
      </c>
      <c r="B11" s="2">
        <v>178</v>
      </c>
      <c r="C11" s="4">
        <v>167</v>
      </c>
      <c r="D11" s="2"/>
      <c r="E11" s="2">
        <v>152</v>
      </c>
      <c r="G11" s="2"/>
      <c r="H11" s="2"/>
      <c r="K11" s="3"/>
      <c r="L11" s="2"/>
      <c r="M11" s="2"/>
    </row>
    <row r="12" spans="1:13" x14ac:dyDescent="0.25">
      <c r="A12" s="2">
        <v>24</v>
      </c>
      <c r="B12" s="2"/>
      <c r="C12" s="3"/>
      <c r="D12" s="2">
        <v>156</v>
      </c>
      <c r="E12" s="2"/>
      <c r="G12" s="2"/>
      <c r="H12" s="2"/>
      <c r="K12" s="4"/>
      <c r="L12" s="2"/>
      <c r="M12" s="2"/>
    </row>
    <row r="13" spans="1:13" x14ac:dyDescent="0.25">
      <c r="A13" s="2">
        <v>10</v>
      </c>
      <c r="B13" s="2">
        <v>145</v>
      </c>
      <c r="C13" s="3">
        <v>141</v>
      </c>
      <c r="D13" s="2"/>
      <c r="E13" s="2"/>
      <c r="G13" s="2"/>
      <c r="H13" s="2"/>
      <c r="K13" s="3"/>
      <c r="L13" s="2"/>
      <c r="M13" s="2"/>
    </row>
    <row r="14" spans="1:13" x14ac:dyDescent="0.25">
      <c r="A14" s="2">
        <v>20</v>
      </c>
      <c r="B14" s="2">
        <v>123</v>
      </c>
      <c r="C14" s="3">
        <v>122</v>
      </c>
      <c r="D14" s="2"/>
      <c r="E14" s="2"/>
      <c r="G14" s="2"/>
      <c r="H14" s="2"/>
      <c r="K14" s="3"/>
      <c r="L14" s="2"/>
      <c r="M14" s="2"/>
    </row>
    <row r="15" spans="1:13" x14ac:dyDescent="0.25">
      <c r="K15" s="3"/>
      <c r="L15" s="2"/>
      <c r="M15" s="2"/>
    </row>
    <row r="17" spans="1:19" ht="15.75" x14ac:dyDescent="0.25">
      <c r="A17" s="15" t="s">
        <v>15</v>
      </c>
      <c r="B17" s="15" t="s">
        <v>16</v>
      </c>
      <c r="C17" s="15"/>
      <c r="D17" s="15"/>
      <c r="E17" s="15"/>
      <c r="F17" s="15"/>
      <c r="G17" s="15"/>
      <c r="H17" s="15"/>
    </row>
    <row r="18" spans="1:19" s="15" customFormat="1" ht="15.75" x14ac:dyDescent="0.25">
      <c r="A18"/>
      <c r="B18"/>
      <c r="C18"/>
      <c r="D18"/>
      <c r="E18"/>
      <c r="F18"/>
      <c r="G18"/>
      <c r="H18"/>
    </row>
    <row r="19" spans="1:19" ht="17.25" x14ac:dyDescent="0.25">
      <c r="A19" s="5" t="s">
        <v>17</v>
      </c>
      <c r="B19" s="2"/>
      <c r="D19" s="2"/>
      <c r="E19" s="5" t="s">
        <v>19</v>
      </c>
      <c r="H19" s="2"/>
    </row>
    <row r="20" spans="1:19" x14ac:dyDescent="0.25">
      <c r="A20" s="2" t="s">
        <v>18</v>
      </c>
      <c r="B20" s="2"/>
      <c r="C20" s="2"/>
      <c r="D20" s="2"/>
      <c r="E20" s="2" t="s">
        <v>18</v>
      </c>
      <c r="H20" s="2"/>
    </row>
    <row r="21" spans="1:19" x14ac:dyDescent="0.25">
      <c r="A21" s="6"/>
      <c r="B21" s="2"/>
      <c r="C21" s="2"/>
      <c r="D21" s="2"/>
      <c r="H21" s="2"/>
    </row>
    <row r="22" spans="1:19" x14ac:dyDescent="0.25">
      <c r="A22" s="2"/>
      <c r="B22" s="2"/>
      <c r="C22" s="2"/>
      <c r="D22" s="2"/>
      <c r="H22" s="2"/>
    </row>
    <row r="23" spans="1:19" x14ac:dyDescent="0.25">
      <c r="A23" s="7" t="s">
        <v>1</v>
      </c>
      <c r="B23" s="16" t="s">
        <v>2</v>
      </c>
      <c r="C23" s="8" t="s">
        <v>3</v>
      </c>
      <c r="D23" s="8"/>
      <c r="E23" s="7" t="s">
        <v>1</v>
      </c>
      <c r="F23" s="16" t="s">
        <v>2</v>
      </c>
      <c r="G23" s="8" t="s">
        <v>3</v>
      </c>
      <c r="H23" s="8"/>
    </row>
    <row r="24" spans="1:19" x14ac:dyDescent="0.25">
      <c r="A24" s="9">
        <f>20/128*B24</f>
        <v>0.15625</v>
      </c>
      <c r="B24" s="17">
        <v>1</v>
      </c>
      <c r="C24" s="10">
        <v>3</v>
      </c>
      <c r="D24" s="11"/>
      <c r="E24" s="9">
        <f>20/128*F24</f>
        <v>0.15625</v>
      </c>
      <c r="F24" s="17">
        <v>1</v>
      </c>
      <c r="G24" s="10">
        <v>3</v>
      </c>
      <c r="H24" s="12"/>
      <c r="O24" s="8"/>
      <c r="P24" s="8"/>
      <c r="Q24" s="8"/>
      <c r="R24" s="8"/>
      <c r="S24" s="8"/>
    </row>
    <row r="25" spans="1:19" x14ac:dyDescent="0.25">
      <c r="A25" s="9">
        <f t="shared" ref="A25:A88" si="0">20/128*B25</f>
        <v>0.3125</v>
      </c>
      <c r="B25" s="17">
        <v>2</v>
      </c>
      <c r="C25" s="10">
        <v>6</v>
      </c>
      <c r="D25" s="11"/>
      <c r="E25" s="9">
        <f t="shared" ref="E25:E88" si="1">20/128*F25</f>
        <v>0.3125</v>
      </c>
      <c r="F25" s="17">
        <v>2</v>
      </c>
      <c r="G25" s="10">
        <v>6</v>
      </c>
      <c r="H25" s="12"/>
      <c r="O25" s="11"/>
      <c r="P25" s="11"/>
      <c r="Q25" s="11"/>
      <c r="R25" s="12"/>
      <c r="S25" s="12"/>
    </row>
    <row r="26" spans="1:19" x14ac:dyDescent="0.25">
      <c r="A26" s="9">
        <f t="shared" si="0"/>
        <v>0.46875</v>
      </c>
      <c r="B26" s="17">
        <v>3</v>
      </c>
      <c r="C26" s="10">
        <v>6</v>
      </c>
      <c r="D26" s="11"/>
      <c r="E26" s="9">
        <f t="shared" si="1"/>
        <v>0.46875</v>
      </c>
      <c r="F26" s="17">
        <v>3</v>
      </c>
      <c r="G26" s="10">
        <v>7</v>
      </c>
      <c r="H26" s="12"/>
      <c r="O26" s="11"/>
      <c r="P26" s="11"/>
      <c r="Q26" s="11"/>
      <c r="R26" s="12"/>
      <c r="S26" s="12"/>
    </row>
    <row r="27" spans="1:19" x14ac:dyDescent="0.25">
      <c r="A27" s="9">
        <f t="shared" si="0"/>
        <v>0.625</v>
      </c>
      <c r="B27" s="17">
        <v>4</v>
      </c>
      <c r="C27" s="10">
        <v>7</v>
      </c>
      <c r="D27" s="11"/>
      <c r="E27" s="9">
        <f t="shared" si="1"/>
        <v>0.625</v>
      </c>
      <c r="F27" s="17">
        <v>4</v>
      </c>
      <c r="G27" s="10">
        <v>7</v>
      </c>
      <c r="H27" s="12"/>
      <c r="O27" s="11"/>
      <c r="P27" s="11"/>
      <c r="Q27" s="11"/>
      <c r="R27" s="12"/>
      <c r="S27" s="12"/>
    </row>
    <row r="28" spans="1:19" x14ac:dyDescent="0.25">
      <c r="A28" s="9">
        <f t="shared" si="0"/>
        <v>0.78125</v>
      </c>
      <c r="B28" s="17">
        <v>5</v>
      </c>
      <c r="C28" s="10">
        <v>7</v>
      </c>
      <c r="D28" s="11"/>
      <c r="E28" s="9">
        <f t="shared" si="1"/>
        <v>0.78125</v>
      </c>
      <c r="F28" s="17">
        <v>5</v>
      </c>
      <c r="G28" s="10">
        <v>7</v>
      </c>
      <c r="H28" s="12"/>
      <c r="O28" s="11"/>
      <c r="P28" s="11"/>
      <c r="Q28" s="11"/>
      <c r="R28" s="12"/>
      <c r="S28" s="12"/>
    </row>
    <row r="29" spans="1:19" x14ac:dyDescent="0.25">
      <c r="A29" s="9">
        <f t="shared" si="0"/>
        <v>0.9375</v>
      </c>
      <c r="B29" s="17">
        <v>6</v>
      </c>
      <c r="C29" s="10">
        <v>7</v>
      </c>
      <c r="D29" s="11"/>
      <c r="E29" s="9">
        <f t="shared" si="1"/>
        <v>0.9375</v>
      </c>
      <c r="F29" s="17">
        <v>6</v>
      </c>
      <c r="G29" s="10">
        <v>7</v>
      </c>
      <c r="H29" s="12"/>
      <c r="O29" s="11"/>
      <c r="P29" s="11"/>
      <c r="Q29" s="11"/>
      <c r="R29" s="12"/>
      <c r="S29" s="12"/>
    </row>
    <row r="30" spans="1:19" x14ac:dyDescent="0.25">
      <c r="A30" s="9">
        <f t="shared" si="0"/>
        <v>1.09375</v>
      </c>
      <c r="B30" s="17">
        <v>7</v>
      </c>
      <c r="C30" s="10">
        <v>7</v>
      </c>
      <c r="D30" s="11"/>
      <c r="E30" s="9">
        <f t="shared" si="1"/>
        <v>1.09375</v>
      </c>
      <c r="F30" s="17">
        <v>7</v>
      </c>
      <c r="G30" s="10">
        <v>7</v>
      </c>
      <c r="H30" s="12"/>
      <c r="O30" s="11"/>
      <c r="P30" s="11"/>
      <c r="Q30" s="11"/>
      <c r="R30" s="12"/>
      <c r="S30" s="12"/>
    </row>
    <row r="31" spans="1:19" x14ac:dyDescent="0.25">
      <c r="A31" s="9">
        <f t="shared" si="0"/>
        <v>1.25</v>
      </c>
      <c r="B31" s="17">
        <v>8</v>
      </c>
      <c r="C31" s="10">
        <v>7</v>
      </c>
      <c r="D31" s="11"/>
      <c r="E31" s="9">
        <f t="shared" si="1"/>
        <v>1.25</v>
      </c>
      <c r="F31" s="17">
        <v>8</v>
      </c>
      <c r="G31" s="10">
        <v>7</v>
      </c>
      <c r="H31" s="12"/>
      <c r="O31" s="11"/>
      <c r="P31" s="11"/>
      <c r="Q31" s="11"/>
      <c r="R31" s="12"/>
      <c r="S31" s="12"/>
    </row>
    <row r="32" spans="1:19" x14ac:dyDescent="0.25">
      <c r="A32" s="9">
        <f t="shared" si="0"/>
        <v>1.40625</v>
      </c>
      <c r="B32" s="17">
        <v>9</v>
      </c>
      <c r="C32" s="10">
        <v>6</v>
      </c>
      <c r="D32" s="11"/>
      <c r="E32" s="9">
        <f t="shared" si="1"/>
        <v>1.40625</v>
      </c>
      <c r="F32" s="17">
        <v>9</v>
      </c>
      <c r="G32" s="10">
        <v>7</v>
      </c>
      <c r="H32" s="12"/>
      <c r="O32" s="11"/>
      <c r="P32" s="11"/>
      <c r="Q32" s="11"/>
      <c r="R32" s="12"/>
      <c r="S32" s="12"/>
    </row>
    <row r="33" spans="1:19" x14ac:dyDescent="0.25">
      <c r="A33" s="9">
        <f t="shared" si="0"/>
        <v>1.5625</v>
      </c>
      <c r="B33" s="17">
        <v>10</v>
      </c>
      <c r="C33" s="10">
        <v>6</v>
      </c>
      <c r="D33" s="11"/>
      <c r="E33" s="9">
        <f t="shared" si="1"/>
        <v>1.5625</v>
      </c>
      <c r="F33" s="17">
        <v>10</v>
      </c>
      <c r="G33" s="10">
        <v>7</v>
      </c>
      <c r="H33" s="12"/>
      <c r="O33" s="11"/>
      <c r="P33" s="11"/>
      <c r="Q33" s="11"/>
      <c r="R33" s="12"/>
      <c r="S33" s="12"/>
    </row>
    <row r="34" spans="1:19" x14ac:dyDescent="0.25">
      <c r="A34" s="9">
        <f t="shared" si="0"/>
        <v>1.71875</v>
      </c>
      <c r="B34" s="17">
        <v>11</v>
      </c>
      <c r="C34" s="10">
        <v>6</v>
      </c>
      <c r="D34" s="11"/>
      <c r="E34" s="9">
        <f t="shared" si="1"/>
        <v>1.71875</v>
      </c>
      <c r="F34" s="17">
        <v>11</v>
      </c>
      <c r="G34" s="10">
        <v>7</v>
      </c>
      <c r="H34" s="12"/>
      <c r="O34" s="11"/>
      <c r="P34" s="11"/>
      <c r="Q34" s="11"/>
      <c r="R34" s="12"/>
      <c r="S34" s="12"/>
    </row>
    <row r="35" spans="1:19" x14ac:dyDescent="0.25">
      <c r="A35" s="9">
        <f t="shared" si="0"/>
        <v>1.875</v>
      </c>
      <c r="B35" s="17">
        <v>12</v>
      </c>
      <c r="C35" s="10">
        <v>7</v>
      </c>
      <c r="D35" s="11"/>
      <c r="E35" s="9">
        <f t="shared" si="1"/>
        <v>1.875</v>
      </c>
      <c r="F35" s="17">
        <v>12</v>
      </c>
      <c r="G35" s="10">
        <v>6</v>
      </c>
      <c r="H35" s="12"/>
      <c r="O35" s="11"/>
      <c r="P35" s="11"/>
      <c r="Q35" s="11"/>
      <c r="R35" s="12"/>
      <c r="S35" s="12"/>
    </row>
    <row r="36" spans="1:19" x14ac:dyDescent="0.25">
      <c r="A36" s="9">
        <f t="shared" si="0"/>
        <v>2.03125</v>
      </c>
      <c r="B36" s="17">
        <v>13</v>
      </c>
      <c r="C36" s="10">
        <v>7</v>
      </c>
      <c r="D36" s="11"/>
      <c r="E36" s="9">
        <f t="shared" si="1"/>
        <v>2.03125</v>
      </c>
      <c r="F36" s="17">
        <v>13</v>
      </c>
      <c r="G36" s="10">
        <v>6</v>
      </c>
      <c r="H36" s="12"/>
      <c r="O36" s="11"/>
      <c r="P36" s="11"/>
      <c r="Q36" s="11"/>
      <c r="R36" s="12"/>
      <c r="S36" s="12"/>
    </row>
    <row r="37" spans="1:19" x14ac:dyDescent="0.25">
      <c r="A37" s="9">
        <f t="shared" si="0"/>
        <v>2.1875</v>
      </c>
      <c r="B37" s="17">
        <v>14</v>
      </c>
      <c r="C37" s="10">
        <v>7</v>
      </c>
      <c r="D37" s="11"/>
      <c r="E37" s="9">
        <f t="shared" si="1"/>
        <v>2.1875</v>
      </c>
      <c r="F37" s="17">
        <v>14</v>
      </c>
      <c r="G37" s="10">
        <v>7</v>
      </c>
      <c r="H37" s="12"/>
      <c r="O37" s="11"/>
      <c r="P37" s="11"/>
      <c r="Q37" s="11"/>
      <c r="R37" s="12"/>
      <c r="S37" s="12"/>
    </row>
    <row r="38" spans="1:19" x14ac:dyDescent="0.25">
      <c r="A38" s="9">
        <f t="shared" si="0"/>
        <v>2.34375</v>
      </c>
      <c r="B38" s="17">
        <v>15</v>
      </c>
      <c r="C38" s="10">
        <v>7</v>
      </c>
      <c r="D38" s="11"/>
      <c r="E38" s="9">
        <f t="shared" si="1"/>
        <v>2.34375</v>
      </c>
      <c r="F38" s="17">
        <v>15</v>
      </c>
      <c r="G38" s="10">
        <v>6</v>
      </c>
      <c r="H38" s="12"/>
      <c r="O38" s="11"/>
      <c r="P38" s="11"/>
      <c r="Q38" s="11"/>
      <c r="R38" s="12"/>
      <c r="S38" s="12"/>
    </row>
    <row r="39" spans="1:19" x14ac:dyDescent="0.25">
      <c r="A39" s="9">
        <f t="shared" si="0"/>
        <v>2.5</v>
      </c>
      <c r="B39" s="17">
        <v>16</v>
      </c>
      <c r="C39" s="10">
        <v>7</v>
      </c>
      <c r="D39" s="11"/>
      <c r="E39" s="9">
        <f t="shared" si="1"/>
        <v>2.5</v>
      </c>
      <c r="F39" s="17">
        <v>16</v>
      </c>
      <c r="G39" s="10">
        <v>6</v>
      </c>
      <c r="H39" s="12"/>
      <c r="O39" s="11"/>
      <c r="P39" s="11"/>
      <c r="Q39" s="11"/>
      <c r="R39" s="12"/>
      <c r="S39" s="12"/>
    </row>
    <row r="40" spans="1:19" x14ac:dyDescent="0.25">
      <c r="A40" s="9">
        <f t="shared" si="0"/>
        <v>2.65625</v>
      </c>
      <c r="B40" s="17">
        <v>17</v>
      </c>
      <c r="C40" s="10">
        <v>7</v>
      </c>
      <c r="D40" s="11"/>
      <c r="E40" s="9">
        <f t="shared" si="1"/>
        <v>2.65625</v>
      </c>
      <c r="F40" s="17">
        <v>17</v>
      </c>
      <c r="G40" s="10">
        <v>6</v>
      </c>
      <c r="H40" s="12"/>
      <c r="O40" s="11"/>
      <c r="P40" s="11"/>
      <c r="Q40" s="11"/>
      <c r="R40" s="12"/>
      <c r="S40" s="12"/>
    </row>
    <row r="41" spans="1:19" x14ac:dyDescent="0.25">
      <c r="A41" s="9">
        <f t="shared" si="0"/>
        <v>2.8125</v>
      </c>
      <c r="B41" s="17">
        <v>18</v>
      </c>
      <c r="C41" s="10">
        <v>7</v>
      </c>
      <c r="D41" s="11"/>
      <c r="E41" s="9">
        <f t="shared" si="1"/>
        <v>2.8125</v>
      </c>
      <c r="F41" s="17">
        <v>18</v>
      </c>
      <c r="G41" s="10">
        <v>6</v>
      </c>
      <c r="H41" s="12"/>
      <c r="O41" s="11"/>
      <c r="P41" s="11"/>
      <c r="Q41" s="11"/>
      <c r="R41" s="12"/>
      <c r="S41" s="12"/>
    </row>
    <row r="42" spans="1:19" x14ac:dyDescent="0.25">
      <c r="A42" s="9">
        <f t="shared" si="0"/>
        <v>2.96875</v>
      </c>
      <c r="B42" s="17">
        <v>19</v>
      </c>
      <c r="C42" s="10">
        <v>6</v>
      </c>
      <c r="D42" s="11"/>
      <c r="E42" s="9">
        <f t="shared" si="1"/>
        <v>2.96875</v>
      </c>
      <c r="F42" s="17">
        <v>19</v>
      </c>
      <c r="G42" s="10">
        <v>6</v>
      </c>
      <c r="H42" s="12"/>
      <c r="O42" s="11"/>
      <c r="P42" s="11"/>
      <c r="Q42" s="11"/>
      <c r="R42" s="12"/>
      <c r="S42" s="12"/>
    </row>
    <row r="43" spans="1:19" x14ac:dyDescent="0.25">
      <c r="A43" s="9">
        <f t="shared" si="0"/>
        <v>3.125</v>
      </c>
      <c r="B43" s="17">
        <v>20</v>
      </c>
      <c r="C43" s="10">
        <v>6</v>
      </c>
      <c r="D43" s="11"/>
      <c r="E43" s="9">
        <f t="shared" si="1"/>
        <v>3.125</v>
      </c>
      <c r="F43" s="17">
        <v>20</v>
      </c>
      <c r="G43" s="10">
        <v>6</v>
      </c>
      <c r="H43" s="12"/>
      <c r="O43" s="11"/>
      <c r="P43" s="11"/>
      <c r="Q43" s="11"/>
      <c r="R43" s="12"/>
      <c r="S43" s="12"/>
    </row>
    <row r="44" spans="1:19" x14ac:dyDescent="0.25">
      <c r="A44" s="9">
        <f t="shared" si="0"/>
        <v>3.28125</v>
      </c>
      <c r="B44" s="17">
        <v>21</v>
      </c>
      <c r="C44" s="10">
        <v>6</v>
      </c>
      <c r="D44" s="11"/>
      <c r="E44" s="9">
        <f t="shared" si="1"/>
        <v>3.28125</v>
      </c>
      <c r="F44" s="17">
        <v>21</v>
      </c>
      <c r="G44" s="10">
        <v>6</v>
      </c>
      <c r="H44" s="12"/>
      <c r="O44" s="11"/>
      <c r="P44" s="11"/>
      <c r="Q44" s="11"/>
      <c r="R44" s="12"/>
      <c r="S44" s="12"/>
    </row>
    <row r="45" spans="1:19" x14ac:dyDescent="0.25">
      <c r="A45" s="9">
        <f t="shared" si="0"/>
        <v>3.4375</v>
      </c>
      <c r="B45" s="17">
        <v>22</v>
      </c>
      <c r="C45" s="10">
        <v>6</v>
      </c>
      <c r="D45" s="11"/>
      <c r="E45" s="9">
        <f t="shared" si="1"/>
        <v>3.4375</v>
      </c>
      <c r="F45" s="17">
        <v>22</v>
      </c>
      <c r="G45" s="10">
        <v>6</v>
      </c>
      <c r="H45" s="12"/>
      <c r="O45" s="11"/>
      <c r="P45" s="11"/>
      <c r="Q45" s="11"/>
      <c r="R45" s="12"/>
      <c r="S45" s="12"/>
    </row>
    <row r="46" spans="1:19" x14ac:dyDescent="0.25">
      <c r="A46" s="9">
        <f t="shared" si="0"/>
        <v>3.59375</v>
      </c>
      <c r="B46" s="17">
        <v>23</v>
      </c>
      <c r="C46" s="10">
        <v>6</v>
      </c>
      <c r="D46" s="11"/>
      <c r="E46" s="9">
        <f t="shared" si="1"/>
        <v>3.59375</v>
      </c>
      <c r="F46" s="17">
        <v>23</v>
      </c>
      <c r="G46" s="10">
        <v>6</v>
      </c>
      <c r="H46" s="12"/>
      <c r="O46" s="11"/>
      <c r="P46" s="11"/>
      <c r="Q46" s="11"/>
      <c r="R46" s="12"/>
      <c r="S46" s="12"/>
    </row>
    <row r="47" spans="1:19" x14ac:dyDescent="0.25">
      <c r="A47" s="9">
        <f t="shared" si="0"/>
        <v>3.75</v>
      </c>
      <c r="B47" s="17">
        <v>24</v>
      </c>
      <c r="C47" s="10">
        <v>6</v>
      </c>
      <c r="D47" s="11"/>
      <c r="E47" s="9">
        <f t="shared" si="1"/>
        <v>3.75</v>
      </c>
      <c r="F47" s="17">
        <v>24</v>
      </c>
      <c r="G47" s="10">
        <v>6</v>
      </c>
      <c r="H47" s="12"/>
      <c r="O47" s="11"/>
      <c r="P47" s="11"/>
      <c r="Q47" s="11"/>
      <c r="R47" s="12"/>
      <c r="S47" s="12"/>
    </row>
    <row r="48" spans="1:19" x14ac:dyDescent="0.25">
      <c r="A48" s="9">
        <f t="shared" si="0"/>
        <v>3.90625</v>
      </c>
      <c r="B48" s="17">
        <v>25</v>
      </c>
      <c r="C48" s="10">
        <v>6</v>
      </c>
      <c r="D48" s="11"/>
      <c r="E48" s="9">
        <f t="shared" si="1"/>
        <v>3.90625</v>
      </c>
      <c r="F48" s="17">
        <v>25</v>
      </c>
      <c r="G48" s="10">
        <v>6</v>
      </c>
      <c r="H48" s="12"/>
      <c r="O48" s="11"/>
      <c r="P48" s="11"/>
      <c r="Q48" s="11"/>
      <c r="R48" s="12"/>
      <c r="S48" s="12"/>
    </row>
    <row r="49" spans="1:19" x14ac:dyDescent="0.25">
      <c r="A49" s="9">
        <f t="shared" si="0"/>
        <v>4.0625</v>
      </c>
      <c r="B49" s="17">
        <v>26</v>
      </c>
      <c r="C49" s="10">
        <v>6</v>
      </c>
      <c r="D49" s="11"/>
      <c r="E49" s="9">
        <f t="shared" si="1"/>
        <v>4.0625</v>
      </c>
      <c r="F49" s="17">
        <v>26</v>
      </c>
      <c r="G49" s="10">
        <v>6</v>
      </c>
      <c r="H49" s="12"/>
      <c r="O49" s="11"/>
      <c r="P49" s="11"/>
      <c r="Q49" s="11"/>
      <c r="R49" s="12"/>
      <c r="S49" s="12"/>
    </row>
    <row r="50" spans="1:19" x14ac:dyDescent="0.25">
      <c r="A50" s="9">
        <f t="shared" si="0"/>
        <v>4.21875</v>
      </c>
      <c r="B50" s="17">
        <v>27</v>
      </c>
      <c r="C50" s="10">
        <v>6</v>
      </c>
      <c r="D50" s="11"/>
      <c r="E50" s="9">
        <f t="shared" si="1"/>
        <v>4.21875</v>
      </c>
      <c r="F50" s="17">
        <v>27</v>
      </c>
      <c r="G50" s="10">
        <v>6</v>
      </c>
      <c r="H50" s="12"/>
      <c r="O50" s="11"/>
      <c r="P50" s="11"/>
      <c r="Q50" s="11"/>
      <c r="R50" s="12"/>
      <c r="S50" s="12"/>
    </row>
    <row r="51" spans="1:19" x14ac:dyDescent="0.25">
      <c r="A51" s="9">
        <f t="shared" si="0"/>
        <v>4.375</v>
      </c>
      <c r="B51" s="17">
        <v>28</v>
      </c>
      <c r="C51" s="10">
        <v>6</v>
      </c>
      <c r="D51" s="11"/>
      <c r="E51" s="9">
        <f t="shared" si="1"/>
        <v>4.375</v>
      </c>
      <c r="F51" s="17">
        <v>28</v>
      </c>
      <c r="G51" s="10">
        <v>6</v>
      </c>
      <c r="H51" s="12"/>
      <c r="O51" s="11"/>
      <c r="P51" s="11"/>
      <c r="Q51" s="11"/>
      <c r="R51" s="12"/>
      <c r="S51" s="12"/>
    </row>
    <row r="52" spans="1:19" x14ac:dyDescent="0.25">
      <c r="A52" s="9">
        <f t="shared" si="0"/>
        <v>4.53125</v>
      </c>
      <c r="B52" s="17">
        <v>29</v>
      </c>
      <c r="C52" s="10">
        <v>6</v>
      </c>
      <c r="D52" s="11"/>
      <c r="E52" s="9">
        <f t="shared" si="1"/>
        <v>4.53125</v>
      </c>
      <c r="F52" s="17">
        <v>29</v>
      </c>
      <c r="G52" s="10">
        <v>6</v>
      </c>
      <c r="H52" s="12"/>
      <c r="O52" s="11"/>
      <c r="P52" s="11"/>
      <c r="Q52" s="11"/>
      <c r="R52" s="12"/>
      <c r="S52" s="12"/>
    </row>
    <row r="53" spans="1:19" x14ac:dyDescent="0.25">
      <c r="A53" s="9">
        <f t="shared" si="0"/>
        <v>4.6875</v>
      </c>
      <c r="B53" s="17">
        <v>30</v>
      </c>
      <c r="C53" s="10">
        <v>6</v>
      </c>
      <c r="D53" s="11"/>
      <c r="E53" s="9">
        <f t="shared" si="1"/>
        <v>4.6875</v>
      </c>
      <c r="F53" s="17">
        <v>30</v>
      </c>
      <c r="G53" s="10">
        <v>6</v>
      </c>
      <c r="H53" s="12"/>
      <c r="O53" s="11"/>
      <c r="P53" s="11"/>
      <c r="Q53" s="11"/>
      <c r="R53" s="12"/>
      <c r="S53" s="12"/>
    </row>
    <row r="54" spans="1:19" x14ac:dyDescent="0.25">
      <c r="A54" s="9">
        <f t="shared" si="0"/>
        <v>4.84375</v>
      </c>
      <c r="B54" s="17">
        <v>31</v>
      </c>
      <c r="C54" s="10">
        <v>6</v>
      </c>
      <c r="D54" s="11"/>
      <c r="E54" s="9">
        <f t="shared" si="1"/>
        <v>4.84375</v>
      </c>
      <c r="F54" s="17">
        <v>31</v>
      </c>
      <c r="G54" s="10">
        <v>6</v>
      </c>
      <c r="H54" s="12"/>
      <c r="O54" s="11"/>
      <c r="P54" s="11"/>
      <c r="Q54" s="11"/>
      <c r="R54" s="12"/>
      <c r="S54" s="12"/>
    </row>
    <row r="55" spans="1:19" x14ac:dyDescent="0.25">
      <c r="A55" s="9">
        <f t="shared" si="0"/>
        <v>5</v>
      </c>
      <c r="B55" s="17">
        <v>32</v>
      </c>
      <c r="C55" s="10">
        <v>6</v>
      </c>
      <c r="D55" s="11"/>
      <c r="E55" s="9">
        <f t="shared" si="1"/>
        <v>5</v>
      </c>
      <c r="F55" s="17">
        <v>32</v>
      </c>
      <c r="G55" s="10">
        <v>6</v>
      </c>
      <c r="H55" s="12"/>
      <c r="O55" s="11"/>
      <c r="P55" s="11"/>
      <c r="Q55" s="11"/>
      <c r="R55" s="12"/>
      <c r="S55" s="12"/>
    </row>
    <row r="56" spans="1:19" x14ac:dyDescent="0.25">
      <c r="A56" s="9">
        <f t="shared" si="0"/>
        <v>5.15625</v>
      </c>
      <c r="B56" s="17">
        <v>33</v>
      </c>
      <c r="C56" s="10">
        <v>6</v>
      </c>
      <c r="D56" s="11"/>
      <c r="E56" s="9">
        <f t="shared" si="1"/>
        <v>5.15625</v>
      </c>
      <c r="F56" s="17">
        <v>33</v>
      </c>
      <c r="G56" s="10">
        <v>6</v>
      </c>
      <c r="H56" s="12"/>
      <c r="O56" s="11"/>
      <c r="P56" s="11"/>
      <c r="Q56" s="11"/>
      <c r="R56" s="12"/>
      <c r="S56" s="12"/>
    </row>
    <row r="57" spans="1:19" x14ac:dyDescent="0.25">
      <c r="A57" s="9">
        <f t="shared" si="0"/>
        <v>5.3125</v>
      </c>
      <c r="B57" s="17">
        <v>34</v>
      </c>
      <c r="C57" s="10">
        <v>6</v>
      </c>
      <c r="D57" s="11"/>
      <c r="E57" s="9">
        <f t="shared" si="1"/>
        <v>5.3125</v>
      </c>
      <c r="F57" s="17">
        <v>34</v>
      </c>
      <c r="G57" s="10">
        <v>6</v>
      </c>
      <c r="H57" s="12"/>
      <c r="O57" s="11"/>
      <c r="P57" s="11"/>
      <c r="Q57" s="11"/>
      <c r="R57" s="12"/>
      <c r="S57" s="12"/>
    </row>
    <row r="58" spans="1:19" x14ac:dyDescent="0.25">
      <c r="A58" s="9">
        <f t="shared" si="0"/>
        <v>5.46875</v>
      </c>
      <c r="B58" s="17">
        <v>35</v>
      </c>
      <c r="C58" s="10">
        <v>6</v>
      </c>
      <c r="D58" s="11"/>
      <c r="E58" s="9">
        <f t="shared" si="1"/>
        <v>5.46875</v>
      </c>
      <c r="F58" s="17">
        <v>35</v>
      </c>
      <c r="G58" s="10">
        <v>6</v>
      </c>
      <c r="H58" s="12"/>
      <c r="O58" s="11"/>
      <c r="P58" s="11"/>
      <c r="Q58" s="11"/>
      <c r="R58" s="12"/>
      <c r="S58" s="12"/>
    </row>
    <row r="59" spans="1:19" x14ac:dyDescent="0.25">
      <c r="A59" s="9">
        <f t="shared" si="0"/>
        <v>5.625</v>
      </c>
      <c r="B59" s="17">
        <v>36</v>
      </c>
      <c r="C59" s="10">
        <v>6</v>
      </c>
      <c r="D59" s="11"/>
      <c r="E59" s="9">
        <f t="shared" si="1"/>
        <v>5.625</v>
      </c>
      <c r="F59" s="17">
        <v>36</v>
      </c>
      <c r="G59" s="10">
        <v>6</v>
      </c>
      <c r="H59" s="12"/>
      <c r="O59" s="11"/>
      <c r="P59" s="11"/>
      <c r="Q59" s="11"/>
      <c r="R59" s="12"/>
      <c r="S59" s="12"/>
    </row>
    <row r="60" spans="1:19" x14ac:dyDescent="0.25">
      <c r="A60" s="9">
        <f t="shared" si="0"/>
        <v>5.78125</v>
      </c>
      <c r="B60" s="17">
        <v>37</v>
      </c>
      <c r="C60" s="10">
        <v>6</v>
      </c>
      <c r="D60" s="11"/>
      <c r="E60" s="9">
        <f t="shared" si="1"/>
        <v>5.78125</v>
      </c>
      <c r="F60" s="17">
        <v>37</v>
      </c>
      <c r="G60" s="10">
        <v>6</v>
      </c>
      <c r="H60" s="12"/>
      <c r="O60" s="11"/>
      <c r="P60" s="11"/>
      <c r="Q60" s="11"/>
      <c r="R60" s="12"/>
      <c r="S60" s="12"/>
    </row>
    <row r="61" spans="1:19" x14ac:dyDescent="0.25">
      <c r="A61" s="9">
        <f t="shared" si="0"/>
        <v>5.9375</v>
      </c>
      <c r="B61" s="17">
        <v>38</v>
      </c>
      <c r="C61" s="10">
        <v>5</v>
      </c>
      <c r="D61" s="11"/>
      <c r="E61" s="9">
        <f t="shared" si="1"/>
        <v>5.9375</v>
      </c>
      <c r="F61" s="17">
        <v>38</v>
      </c>
      <c r="G61" s="10">
        <v>6</v>
      </c>
      <c r="H61" s="12"/>
      <c r="O61" s="11"/>
      <c r="P61" s="11"/>
      <c r="Q61" s="11"/>
      <c r="R61" s="12"/>
      <c r="S61" s="12"/>
    </row>
    <row r="62" spans="1:19" x14ac:dyDescent="0.25">
      <c r="A62" s="9">
        <f t="shared" si="0"/>
        <v>6.09375</v>
      </c>
      <c r="B62" s="17">
        <v>39</v>
      </c>
      <c r="C62" s="10">
        <v>6</v>
      </c>
      <c r="D62" s="11"/>
      <c r="E62" s="9">
        <f t="shared" si="1"/>
        <v>6.09375</v>
      </c>
      <c r="F62" s="17">
        <v>39</v>
      </c>
      <c r="G62" s="10">
        <v>6</v>
      </c>
      <c r="H62" s="12"/>
      <c r="O62" s="11"/>
      <c r="P62" s="11"/>
      <c r="Q62" s="11"/>
      <c r="R62" s="12"/>
      <c r="S62" s="12"/>
    </row>
    <row r="63" spans="1:19" x14ac:dyDescent="0.25">
      <c r="A63" s="9">
        <f t="shared" si="0"/>
        <v>6.25</v>
      </c>
      <c r="B63" s="17">
        <v>40</v>
      </c>
      <c r="C63" s="10">
        <v>6</v>
      </c>
      <c r="D63" s="11"/>
      <c r="E63" s="9">
        <f t="shared" si="1"/>
        <v>6.25</v>
      </c>
      <c r="F63" s="17">
        <v>40</v>
      </c>
      <c r="G63" s="10">
        <v>6</v>
      </c>
      <c r="H63" s="12"/>
      <c r="O63" s="11"/>
      <c r="P63" s="11"/>
      <c r="Q63" s="11"/>
      <c r="R63" s="12"/>
      <c r="S63" s="12"/>
    </row>
    <row r="64" spans="1:19" x14ac:dyDescent="0.25">
      <c r="A64" s="9">
        <f t="shared" si="0"/>
        <v>6.40625</v>
      </c>
      <c r="B64" s="17">
        <v>41</v>
      </c>
      <c r="C64" s="10">
        <v>6</v>
      </c>
      <c r="D64" s="11"/>
      <c r="E64" s="9">
        <f t="shared" si="1"/>
        <v>6.40625</v>
      </c>
      <c r="F64" s="17">
        <v>41</v>
      </c>
      <c r="G64" s="10">
        <v>6</v>
      </c>
      <c r="H64" s="12"/>
      <c r="O64" s="11"/>
      <c r="P64" s="11"/>
      <c r="Q64" s="11"/>
      <c r="R64" s="12"/>
      <c r="S64" s="12"/>
    </row>
    <row r="65" spans="1:19" x14ac:dyDescent="0.25">
      <c r="A65" s="9">
        <f t="shared" si="0"/>
        <v>6.5625</v>
      </c>
      <c r="B65" s="17">
        <v>42</v>
      </c>
      <c r="C65" s="10">
        <v>5</v>
      </c>
      <c r="D65" s="11"/>
      <c r="E65" s="9">
        <f t="shared" si="1"/>
        <v>6.5625</v>
      </c>
      <c r="F65" s="17">
        <v>42</v>
      </c>
      <c r="G65" s="10">
        <v>6</v>
      </c>
      <c r="H65" s="12"/>
      <c r="O65" s="11"/>
      <c r="P65" s="11"/>
      <c r="Q65" s="11"/>
      <c r="R65" s="12"/>
      <c r="S65" s="12"/>
    </row>
    <row r="66" spans="1:19" x14ac:dyDescent="0.25">
      <c r="A66" s="9">
        <f t="shared" si="0"/>
        <v>6.71875</v>
      </c>
      <c r="B66" s="17">
        <v>43</v>
      </c>
      <c r="C66" s="10">
        <v>5</v>
      </c>
      <c r="D66" s="11"/>
      <c r="E66" s="9">
        <f t="shared" si="1"/>
        <v>6.71875</v>
      </c>
      <c r="F66" s="17">
        <v>43</v>
      </c>
      <c r="G66" s="10">
        <v>6</v>
      </c>
      <c r="H66" s="12"/>
      <c r="O66" s="11"/>
      <c r="P66" s="11"/>
      <c r="Q66" s="11"/>
      <c r="R66" s="12"/>
      <c r="S66" s="12"/>
    </row>
    <row r="67" spans="1:19" x14ac:dyDescent="0.25">
      <c r="A67" s="9">
        <f t="shared" si="0"/>
        <v>6.875</v>
      </c>
      <c r="B67" s="17">
        <v>44</v>
      </c>
      <c r="C67" s="10">
        <v>6</v>
      </c>
      <c r="D67" s="11"/>
      <c r="E67" s="9">
        <f t="shared" si="1"/>
        <v>6.875</v>
      </c>
      <c r="F67" s="17">
        <v>44</v>
      </c>
      <c r="G67" s="10">
        <v>6</v>
      </c>
      <c r="H67" s="12"/>
      <c r="O67" s="11"/>
      <c r="P67" s="11"/>
      <c r="Q67" s="11"/>
      <c r="R67" s="12"/>
      <c r="S67" s="12"/>
    </row>
    <row r="68" spans="1:19" x14ac:dyDescent="0.25">
      <c r="A68" s="9">
        <f t="shared" si="0"/>
        <v>7.03125</v>
      </c>
      <c r="B68" s="17">
        <v>45</v>
      </c>
      <c r="C68" s="10">
        <v>6</v>
      </c>
      <c r="D68" s="11"/>
      <c r="E68" s="9">
        <f t="shared" si="1"/>
        <v>7.03125</v>
      </c>
      <c r="F68" s="17">
        <v>45</v>
      </c>
      <c r="G68" s="10">
        <v>6</v>
      </c>
      <c r="H68" s="12"/>
      <c r="O68" s="11"/>
      <c r="P68" s="11"/>
      <c r="Q68" s="11"/>
      <c r="R68" s="12"/>
      <c r="S68" s="12"/>
    </row>
    <row r="69" spans="1:19" x14ac:dyDescent="0.25">
      <c r="A69" s="9">
        <f t="shared" si="0"/>
        <v>7.1875</v>
      </c>
      <c r="B69" s="17">
        <v>46</v>
      </c>
      <c r="C69" s="10">
        <v>6</v>
      </c>
      <c r="D69" s="11"/>
      <c r="E69" s="9">
        <f t="shared" si="1"/>
        <v>7.1875</v>
      </c>
      <c r="F69" s="17">
        <v>46</v>
      </c>
      <c r="G69" s="10">
        <v>6</v>
      </c>
      <c r="H69" s="12"/>
      <c r="O69" s="11"/>
      <c r="P69" s="11"/>
      <c r="Q69" s="11"/>
      <c r="R69" s="12"/>
      <c r="S69" s="12"/>
    </row>
    <row r="70" spans="1:19" x14ac:dyDescent="0.25">
      <c r="A70" s="9">
        <f t="shared" si="0"/>
        <v>7.34375</v>
      </c>
      <c r="B70" s="17">
        <v>47</v>
      </c>
      <c r="C70" s="10">
        <v>5</v>
      </c>
      <c r="D70" s="11"/>
      <c r="E70" s="9">
        <f t="shared" si="1"/>
        <v>7.34375</v>
      </c>
      <c r="F70" s="17">
        <v>47</v>
      </c>
      <c r="G70" s="10">
        <v>6</v>
      </c>
      <c r="H70" s="12"/>
      <c r="O70" s="11"/>
      <c r="P70" s="11"/>
      <c r="Q70" s="11"/>
      <c r="R70" s="12"/>
      <c r="S70" s="12"/>
    </row>
    <row r="71" spans="1:19" x14ac:dyDescent="0.25">
      <c r="A71" s="9">
        <f t="shared" si="0"/>
        <v>7.5</v>
      </c>
      <c r="B71" s="17">
        <v>48</v>
      </c>
      <c r="C71" s="10">
        <v>5</v>
      </c>
      <c r="D71" s="11"/>
      <c r="E71" s="9">
        <f t="shared" si="1"/>
        <v>7.5</v>
      </c>
      <c r="F71" s="17">
        <v>48</v>
      </c>
      <c r="G71" s="10">
        <v>6</v>
      </c>
      <c r="H71" s="12"/>
      <c r="O71" s="11"/>
      <c r="P71" s="11"/>
      <c r="Q71" s="11"/>
      <c r="R71" s="12"/>
      <c r="S71" s="12"/>
    </row>
    <row r="72" spans="1:19" x14ac:dyDescent="0.25">
      <c r="A72" s="9">
        <f t="shared" si="0"/>
        <v>7.65625</v>
      </c>
      <c r="B72" s="17">
        <v>49</v>
      </c>
      <c r="C72" s="10">
        <v>5</v>
      </c>
      <c r="D72" s="11"/>
      <c r="E72" s="9">
        <f t="shared" si="1"/>
        <v>7.65625</v>
      </c>
      <c r="F72" s="17">
        <v>49</v>
      </c>
      <c r="G72" s="10">
        <v>6</v>
      </c>
      <c r="H72" s="12"/>
      <c r="O72" s="11"/>
      <c r="P72" s="11"/>
      <c r="Q72" s="11"/>
      <c r="R72" s="12"/>
      <c r="S72" s="12"/>
    </row>
    <row r="73" spans="1:19" x14ac:dyDescent="0.25">
      <c r="A73" s="9">
        <f t="shared" si="0"/>
        <v>7.8125</v>
      </c>
      <c r="B73" s="17">
        <v>50</v>
      </c>
      <c r="C73" s="10">
        <v>5</v>
      </c>
      <c r="D73" s="11"/>
      <c r="E73" s="9">
        <f t="shared" si="1"/>
        <v>7.8125</v>
      </c>
      <c r="F73" s="17">
        <v>50</v>
      </c>
      <c r="G73" s="10">
        <v>6</v>
      </c>
      <c r="H73" s="12"/>
      <c r="O73" s="11"/>
      <c r="P73" s="11"/>
      <c r="Q73" s="11"/>
      <c r="R73" s="12"/>
      <c r="S73" s="12"/>
    </row>
    <row r="74" spans="1:19" x14ac:dyDescent="0.25">
      <c r="A74" s="9">
        <f t="shared" si="0"/>
        <v>7.96875</v>
      </c>
      <c r="B74" s="17">
        <v>51</v>
      </c>
      <c r="C74" s="10">
        <v>5</v>
      </c>
      <c r="D74" s="11"/>
      <c r="E74" s="9">
        <f t="shared" si="1"/>
        <v>7.96875</v>
      </c>
      <c r="F74" s="17">
        <v>51</v>
      </c>
      <c r="G74" s="10">
        <v>6</v>
      </c>
      <c r="H74" s="12"/>
      <c r="O74" s="11"/>
      <c r="P74" s="11"/>
      <c r="Q74" s="11"/>
      <c r="R74" s="12"/>
      <c r="S74" s="12"/>
    </row>
    <row r="75" spans="1:19" x14ac:dyDescent="0.25">
      <c r="A75" s="9">
        <f t="shared" si="0"/>
        <v>8.125</v>
      </c>
      <c r="B75" s="17">
        <v>52</v>
      </c>
      <c r="C75" s="10">
        <v>5</v>
      </c>
      <c r="D75" s="11"/>
      <c r="E75" s="9">
        <f t="shared" si="1"/>
        <v>8.125</v>
      </c>
      <c r="F75" s="17">
        <v>52</v>
      </c>
      <c r="G75" s="10">
        <v>6</v>
      </c>
      <c r="H75" s="12"/>
      <c r="O75" s="11"/>
      <c r="P75" s="11"/>
      <c r="Q75" s="11"/>
      <c r="R75" s="12"/>
      <c r="S75" s="12"/>
    </row>
    <row r="76" spans="1:19" x14ac:dyDescent="0.25">
      <c r="A76" s="9">
        <f t="shared" si="0"/>
        <v>8.28125</v>
      </c>
      <c r="B76" s="17">
        <v>53</v>
      </c>
      <c r="C76" s="10">
        <v>5</v>
      </c>
      <c r="D76" s="11"/>
      <c r="E76" s="9">
        <f t="shared" si="1"/>
        <v>8.28125</v>
      </c>
      <c r="F76" s="17">
        <v>53</v>
      </c>
      <c r="G76" s="10">
        <v>5</v>
      </c>
      <c r="H76" s="12"/>
      <c r="O76" s="11"/>
      <c r="P76" s="11"/>
      <c r="Q76" s="11"/>
      <c r="R76" s="12"/>
      <c r="S76" s="12"/>
    </row>
    <row r="77" spans="1:19" x14ac:dyDescent="0.25">
      <c r="A77" s="9">
        <f t="shared" si="0"/>
        <v>8.4375</v>
      </c>
      <c r="B77" s="17">
        <v>54</v>
      </c>
      <c r="C77" s="10">
        <v>5</v>
      </c>
      <c r="D77" s="11"/>
      <c r="E77" s="9">
        <f t="shared" si="1"/>
        <v>8.4375</v>
      </c>
      <c r="F77" s="17">
        <v>54</v>
      </c>
      <c r="G77" s="10">
        <v>6</v>
      </c>
      <c r="H77" s="12"/>
      <c r="O77" s="11"/>
      <c r="P77" s="11"/>
      <c r="Q77" s="11"/>
      <c r="R77" s="12"/>
      <c r="S77" s="12"/>
    </row>
    <row r="78" spans="1:19" x14ac:dyDescent="0.25">
      <c r="A78" s="9">
        <f t="shared" si="0"/>
        <v>8.59375</v>
      </c>
      <c r="B78" s="17">
        <v>55</v>
      </c>
      <c r="C78" s="10">
        <v>5</v>
      </c>
      <c r="D78" s="11"/>
      <c r="E78" s="9">
        <f t="shared" si="1"/>
        <v>8.59375</v>
      </c>
      <c r="F78" s="17">
        <v>55</v>
      </c>
      <c r="G78" s="10">
        <v>5</v>
      </c>
      <c r="H78" s="12"/>
      <c r="O78" s="11"/>
      <c r="P78" s="11"/>
      <c r="Q78" s="11"/>
      <c r="R78" s="12"/>
      <c r="S78" s="12"/>
    </row>
    <row r="79" spans="1:19" x14ac:dyDescent="0.25">
      <c r="A79" s="9">
        <f t="shared" si="0"/>
        <v>8.75</v>
      </c>
      <c r="B79" s="17">
        <v>56</v>
      </c>
      <c r="C79" s="10">
        <v>5</v>
      </c>
      <c r="D79" s="11"/>
      <c r="E79" s="9">
        <f t="shared" si="1"/>
        <v>8.75</v>
      </c>
      <c r="F79" s="17">
        <v>56</v>
      </c>
      <c r="G79" s="10">
        <v>5</v>
      </c>
      <c r="H79" s="12"/>
      <c r="O79" s="11"/>
      <c r="P79" s="11"/>
      <c r="Q79" s="11"/>
      <c r="R79" s="12"/>
      <c r="S79" s="12"/>
    </row>
    <row r="80" spans="1:19" x14ac:dyDescent="0.25">
      <c r="A80" s="9">
        <f t="shared" si="0"/>
        <v>8.90625</v>
      </c>
      <c r="B80" s="17">
        <v>57</v>
      </c>
      <c r="C80" s="10">
        <v>5</v>
      </c>
      <c r="D80" s="11"/>
      <c r="E80" s="9">
        <f t="shared" si="1"/>
        <v>8.90625</v>
      </c>
      <c r="F80" s="17">
        <v>57</v>
      </c>
      <c r="G80" s="10">
        <v>5</v>
      </c>
      <c r="H80" s="12"/>
      <c r="O80" s="11"/>
      <c r="P80" s="11"/>
      <c r="Q80" s="11"/>
      <c r="R80" s="12"/>
      <c r="S80" s="12"/>
    </row>
    <row r="81" spans="1:19" x14ac:dyDescent="0.25">
      <c r="A81" s="9">
        <f t="shared" si="0"/>
        <v>9.0625</v>
      </c>
      <c r="B81" s="17">
        <v>58</v>
      </c>
      <c r="C81" s="10">
        <v>5</v>
      </c>
      <c r="D81" s="11"/>
      <c r="E81" s="9">
        <f t="shared" si="1"/>
        <v>9.0625</v>
      </c>
      <c r="F81" s="17">
        <v>58</v>
      </c>
      <c r="G81" s="10">
        <v>5</v>
      </c>
      <c r="H81" s="12"/>
      <c r="O81" s="11"/>
      <c r="P81" s="11"/>
      <c r="Q81" s="11"/>
      <c r="R81" s="12"/>
      <c r="S81" s="12"/>
    </row>
    <row r="82" spans="1:19" x14ac:dyDescent="0.25">
      <c r="A82" s="9">
        <f t="shared" si="0"/>
        <v>9.21875</v>
      </c>
      <c r="B82" s="17">
        <v>59</v>
      </c>
      <c r="C82" s="10">
        <v>5</v>
      </c>
      <c r="D82" s="11"/>
      <c r="E82" s="9">
        <f t="shared" si="1"/>
        <v>9.21875</v>
      </c>
      <c r="F82" s="17">
        <v>59</v>
      </c>
      <c r="G82" s="10">
        <v>5</v>
      </c>
      <c r="H82" s="12"/>
      <c r="O82" s="11"/>
      <c r="P82" s="11"/>
      <c r="Q82" s="11"/>
      <c r="R82" s="12"/>
      <c r="S82" s="12"/>
    </row>
    <row r="83" spans="1:19" x14ac:dyDescent="0.25">
      <c r="A83" s="9">
        <f t="shared" si="0"/>
        <v>9.375</v>
      </c>
      <c r="B83" s="17">
        <v>60</v>
      </c>
      <c r="C83" s="10">
        <v>4</v>
      </c>
      <c r="D83" s="11"/>
      <c r="E83" s="9">
        <f t="shared" si="1"/>
        <v>9.375</v>
      </c>
      <c r="F83" s="17">
        <v>60</v>
      </c>
      <c r="G83" s="10">
        <v>5</v>
      </c>
      <c r="H83" s="12"/>
      <c r="O83" s="11"/>
      <c r="P83" s="11"/>
      <c r="Q83" s="11"/>
      <c r="R83" s="12"/>
      <c r="S83" s="12"/>
    </row>
    <row r="84" spans="1:19" x14ac:dyDescent="0.25">
      <c r="A84" s="9">
        <f t="shared" si="0"/>
        <v>9.53125</v>
      </c>
      <c r="B84" s="17">
        <v>61</v>
      </c>
      <c r="C84" s="10">
        <v>4</v>
      </c>
      <c r="D84" s="11"/>
      <c r="E84" s="9">
        <f t="shared" si="1"/>
        <v>9.53125</v>
      </c>
      <c r="F84" s="17">
        <v>61</v>
      </c>
      <c r="G84" s="10">
        <v>5</v>
      </c>
      <c r="H84" s="12"/>
      <c r="O84" s="11"/>
      <c r="P84" s="11"/>
      <c r="Q84" s="11"/>
      <c r="R84" s="12"/>
      <c r="S84" s="12"/>
    </row>
    <row r="85" spans="1:19" x14ac:dyDescent="0.25">
      <c r="A85" s="9">
        <f t="shared" si="0"/>
        <v>9.6875</v>
      </c>
      <c r="B85" s="17">
        <v>62</v>
      </c>
      <c r="C85" s="10">
        <v>4</v>
      </c>
      <c r="D85" s="11"/>
      <c r="E85" s="9">
        <f t="shared" si="1"/>
        <v>9.6875</v>
      </c>
      <c r="F85" s="17">
        <v>62</v>
      </c>
      <c r="G85" s="10">
        <v>5</v>
      </c>
      <c r="H85" s="12"/>
      <c r="O85" s="11"/>
      <c r="P85" s="11"/>
      <c r="Q85" s="11"/>
      <c r="R85" s="12"/>
      <c r="S85" s="12"/>
    </row>
    <row r="86" spans="1:19" x14ac:dyDescent="0.25">
      <c r="A86" s="9">
        <f t="shared" si="0"/>
        <v>9.84375</v>
      </c>
      <c r="B86" s="17">
        <v>63</v>
      </c>
      <c r="C86" s="10">
        <v>5</v>
      </c>
      <c r="D86" s="11"/>
      <c r="E86" s="9">
        <f t="shared" si="1"/>
        <v>9.84375</v>
      </c>
      <c r="F86" s="17">
        <v>63</v>
      </c>
      <c r="G86" s="10">
        <v>5</v>
      </c>
      <c r="H86" s="12"/>
      <c r="O86" s="11"/>
      <c r="P86" s="11"/>
      <c r="Q86" s="11"/>
      <c r="R86" s="12"/>
      <c r="S86" s="12"/>
    </row>
    <row r="87" spans="1:19" x14ac:dyDescent="0.25">
      <c r="A87" s="9">
        <f t="shared" si="0"/>
        <v>10</v>
      </c>
      <c r="B87" s="17">
        <v>64</v>
      </c>
      <c r="C87" s="10">
        <v>5</v>
      </c>
      <c r="D87" s="11"/>
      <c r="E87" s="9">
        <f t="shared" si="1"/>
        <v>10</v>
      </c>
      <c r="F87" s="17">
        <v>64</v>
      </c>
      <c r="G87" s="10">
        <v>5</v>
      </c>
      <c r="H87" s="12"/>
      <c r="O87" s="11"/>
      <c r="P87" s="11"/>
      <c r="Q87" s="11"/>
      <c r="R87" s="12"/>
      <c r="S87" s="12"/>
    </row>
    <row r="88" spans="1:19" x14ac:dyDescent="0.25">
      <c r="A88" s="9">
        <f t="shared" si="0"/>
        <v>10.15625</v>
      </c>
      <c r="B88" s="17">
        <v>65</v>
      </c>
      <c r="C88" s="10">
        <v>5</v>
      </c>
      <c r="D88" s="11"/>
      <c r="E88" s="9">
        <f t="shared" si="1"/>
        <v>10.15625</v>
      </c>
      <c r="F88" s="17">
        <v>65</v>
      </c>
      <c r="G88" s="10">
        <v>5</v>
      </c>
      <c r="H88" s="12"/>
      <c r="O88" s="11"/>
      <c r="P88" s="11"/>
      <c r="Q88" s="11"/>
      <c r="R88" s="12"/>
      <c r="S88" s="12"/>
    </row>
    <row r="89" spans="1:19" x14ac:dyDescent="0.25">
      <c r="A89" s="9">
        <f t="shared" ref="A89:A152" si="2">20/128*B89</f>
        <v>10.3125</v>
      </c>
      <c r="B89" s="17">
        <v>66</v>
      </c>
      <c r="C89" s="10">
        <v>5</v>
      </c>
      <c r="D89" s="11"/>
      <c r="E89" s="9">
        <f t="shared" ref="E89:E152" si="3">20/128*F89</f>
        <v>10.3125</v>
      </c>
      <c r="F89" s="17">
        <v>66</v>
      </c>
      <c r="G89" s="10">
        <v>5</v>
      </c>
      <c r="H89" s="12"/>
      <c r="O89" s="11"/>
      <c r="P89" s="11"/>
      <c r="Q89" s="11"/>
      <c r="R89" s="12"/>
      <c r="S89" s="12"/>
    </row>
    <row r="90" spans="1:19" x14ac:dyDescent="0.25">
      <c r="A90" s="9">
        <f t="shared" si="2"/>
        <v>10.46875</v>
      </c>
      <c r="B90" s="17">
        <v>67</v>
      </c>
      <c r="C90" s="10">
        <v>5</v>
      </c>
      <c r="D90" s="11"/>
      <c r="E90" s="9">
        <f t="shared" si="3"/>
        <v>10.46875</v>
      </c>
      <c r="F90" s="17">
        <v>67</v>
      </c>
      <c r="G90" s="10">
        <v>5</v>
      </c>
      <c r="H90" s="12"/>
      <c r="O90" s="11"/>
      <c r="P90" s="11"/>
      <c r="Q90" s="11"/>
      <c r="R90" s="12"/>
      <c r="S90" s="12"/>
    </row>
    <row r="91" spans="1:19" x14ac:dyDescent="0.25">
      <c r="A91" s="9">
        <f t="shared" si="2"/>
        <v>10.625</v>
      </c>
      <c r="B91" s="17">
        <v>68</v>
      </c>
      <c r="C91" s="10">
        <v>4</v>
      </c>
      <c r="D91" s="11"/>
      <c r="E91" s="9">
        <f t="shared" si="3"/>
        <v>10.625</v>
      </c>
      <c r="F91" s="17">
        <v>68</v>
      </c>
      <c r="G91" s="10">
        <v>5</v>
      </c>
      <c r="H91" s="12"/>
      <c r="O91" s="11"/>
      <c r="P91" s="11"/>
      <c r="Q91" s="11"/>
      <c r="R91" s="12"/>
      <c r="S91" s="12"/>
    </row>
    <row r="92" spans="1:19" x14ac:dyDescent="0.25">
      <c r="A92" s="9">
        <f t="shared" si="2"/>
        <v>10.78125</v>
      </c>
      <c r="B92" s="17">
        <v>69</v>
      </c>
      <c r="C92" s="10">
        <v>4</v>
      </c>
      <c r="D92" s="11"/>
      <c r="E92" s="9">
        <f t="shared" si="3"/>
        <v>10.78125</v>
      </c>
      <c r="F92" s="17">
        <v>69</v>
      </c>
      <c r="G92" s="10">
        <v>5</v>
      </c>
      <c r="H92" s="12"/>
      <c r="O92" s="11"/>
      <c r="P92" s="11"/>
      <c r="Q92" s="11"/>
      <c r="R92" s="12"/>
      <c r="S92" s="12"/>
    </row>
    <row r="93" spans="1:19" x14ac:dyDescent="0.25">
      <c r="A93" s="9">
        <f t="shared" si="2"/>
        <v>10.9375</v>
      </c>
      <c r="B93" s="17">
        <v>70</v>
      </c>
      <c r="C93" s="10">
        <v>4</v>
      </c>
      <c r="D93" s="11"/>
      <c r="E93" s="9">
        <f t="shared" si="3"/>
        <v>10.9375</v>
      </c>
      <c r="F93" s="17">
        <v>70</v>
      </c>
      <c r="G93" s="10">
        <v>5</v>
      </c>
      <c r="H93" s="12"/>
      <c r="O93" s="11"/>
      <c r="P93" s="11"/>
      <c r="Q93" s="11"/>
      <c r="R93" s="12"/>
      <c r="S93" s="12"/>
    </row>
    <row r="94" spans="1:19" x14ac:dyDescent="0.25">
      <c r="A94" s="9">
        <f t="shared" si="2"/>
        <v>11.09375</v>
      </c>
      <c r="B94" s="17">
        <v>71</v>
      </c>
      <c r="C94" s="10">
        <v>4</v>
      </c>
      <c r="D94" s="11"/>
      <c r="E94" s="9">
        <f t="shared" si="3"/>
        <v>11.09375</v>
      </c>
      <c r="F94" s="17">
        <v>71</v>
      </c>
      <c r="G94" s="10">
        <v>5</v>
      </c>
      <c r="H94" s="12"/>
      <c r="O94" s="11"/>
      <c r="P94" s="11"/>
      <c r="Q94" s="11"/>
      <c r="R94" s="12"/>
      <c r="S94" s="12"/>
    </row>
    <row r="95" spans="1:19" x14ac:dyDescent="0.25">
      <c r="A95" s="9">
        <f t="shared" si="2"/>
        <v>11.25</v>
      </c>
      <c r="B95" s="17">
        <v>72</v>
      </c>
      <c r="C95" s="10">
        <v>4</v>
      </c>
      <c r="D95" s="11"/>
      <c r="E95" s="9">
        <f t="shared" si="3"/>
        <v>11.25</v>
      </c>
      <c r="F95" s="17">
        <v>72</v>
      </c>
      <c r="G95" s="10">
        <v>5</v>
      </c>
      <c r="H95" s="12"/>
      <c r="O95" s="11"/>
      <c r="P95" s="11"/>
      <c r="Q95" s="11"/>
      <c r="R95" s="12"/>
      <c r="S95" s="12"/>
    </row>
    <row r="96" spans="1:19" x14ac:dyDescent="0.25">
      <c r="A96" s="9">
        <f t="shared" si="2"/>
        <v>11.40625</v>
      </c>
      <c r="B96" s="17">
        <v>73</v>
      </c>
      <c r="C96" s="10">
        <v>4</v>
      </c>
      <c r="D96" s="11"/>
      <c r="E96" s="9">
        <f t="shared" si="3"/>
        <v>11.40625</v>
      </c>
      <c r="F96" s="17">
        <v>73</v>
      </c>
      <c r="G96" s="10">
        <v>5</v>
      </c>
      <c r="H96" s="12"/>
      <c r="O96" s="11"/>
      <c r="P96" s="11"/>
      <c r="Q96" s="11"/>
      <c r="R96" s="12"/>
      <c r="S96" s="12"/>
    </row>
    <row r="97" spans="1:19" x14ac:dyDescent="0.25">
      <c r="A97" s="9">
        <f t="shared" si="2"/>
        <v>11.5625</v>
      </c>
      <c r="B97" s="17">
        <v>74</v>
      </c>
      <c r="C97" s="10">
        <v>4</v>
      </c>
      <c r="D97" s="11"/>
      <c r="E97" s="9">
        <f t="shared" si="3"/>
        <v>11.5625</v>
      </c>
      <c r="F97" s="17">
        <v>74</v>
      </c>
      <c r="G97" s="10">
        <v>5</v>
      </c>
      <c r="H97" s="12"/>
      <c r="O97" s="11"/>
      <c r="P97" s="11"/>
      <c r="Q97" s="11"/>
      <c r="R97" s="12"/>
      <c r="S97" s="12"/>
    </row>
    <row r="98" spans="1:19" x14ac:dyDescent="0.25">
      <c r="A98" s="9">
        <f t="shared" si="2"/>
        <v>11.71875</v>
      </c>
      <c r="B98" s="17">
        <v>75</v>
      </c>
      <c r="C98" s="10">
        <v>4</v>
      </c>
      <c r="D98" s="11"/>
      <c r="E98" s="9">
        <f t="shared" si="3"/>
        <v>11.71875</v>
      </c>
      <c r="F98" s="17">
        <v>75</v>
      </c>
      <c r="G98" s="10">
        <v>4</v>
      </c>
      <c r="H98" s="12"/>
      <c r="O98" s="11"/>
      <c r="P98" s="11"/>
      <c r="Q98" s="11"/>
      <c r="R98" s="12"/>
      <c r="S98" s="12"/>
    </row>
    <row r="99" spans="1:19" x14ac:dyDescent="0.25">
      <c r="A99" s="9">
        <f t="shared" si="2"/>
        <v>11.875</v>
      </c>
      <c r="B99" s="17">
        <v>76</v>
      </c>
      <c r="C99" s="10">
        <v>4</v>
      </c>
      <c r="D99" s="11"/>
      <c r="E99" s="9">
        <f t="shared" si="3"/>
        <v>11.875</v>
      </c>
      <c r="F99" s="17">
        <v>76</v>
      </c>
      <c r="G99" s="10">
        <v>4</v>
      </c>
      <c r="H99" s="12"/>
      <c r="O99" s="11"/>
      <c r="P99" s="11"/>
      <c r="Q99" s="11"/>
      <c r="R99" s="12"/>
      <c r="S99" s="12"/>
    </row>
    <row r="100" spans="1:19" x14ac:dyDescent="0.25">
      <c r="A100" s="9">
        <f t="shared" si="2"/>
        <v>12.03125</v>
      </c>
      <c r="B100" s="17">
        <v>77</v>
      </c>
      <c r="C100" s="10">
        <v>4</v>
      </c>
      <c r="D100" s="11"/>
      <c r="E100" s="9">
        <f t="shared" si="3"/>
        <v>12.03125</v>
      </c>
      <c r="F100" s="17">
        <v>77</v>
      </c>
      <c r="G100" s="10">
        <v>4</v>
      </c>
      <c r="H100" s="12"/>
      <c r="O100" s="11"/>
      <c r="P100" s="11"/>
      <c r="Q100" s="11"/>
      <c r="R100" s="12"/>
      <c r="S100" s="12"/>
    </row>
    <row r="101" spans="1:19" x14ac:dyDescent="0.25">
      <c r="A101" s="9">
        <f t="shared" si="2"/>
        <v>12.1875</v>
      </c>
      <c r="B101" s="17">
        <v>78</v>
      </c>
      <c r="C101" s="10">
        <v>4</v>
      </c>
      <c r="D101" s="11"/>
      <c r="E101" s="9">
        <f t="shared" si="3"/>
        <v>12.1875</v>
      </c>
      <c r="F101" s="17">
        <v>78</v>
      </c>
      <c r="G101" s="10">
        <v>4</v>
      </c>
      <c r="H101" s="12"/>
      <c r="O101" s="11"/>
      <c r="P101" s="11"/>
      <c r="Q101" s="11"/>
      <c r="R101" s="12"/>
      <c r="S101" s="12"/>
    </row>
    <row r="102" spans="1:19" x14ac:dyDescent="0.25">
      <c r="A102" s="9">
        <f t="shared" si="2"/>
        <v>12.34375</v>
      </c>
      <c r="B102" s="17">
        <v>79</v>
      </c>
      <c r="C102" s="10">
        <v>4</v>
      </c>
      <c r="D102" s="11"/>
      <c r="E102" s="9">
        <f t="shared" si="3"/>
        <v>12.34375</v>
      </c>
      <c r="F102" s="17">
        <v>79</v>
      </c>
      <c r="G102" s="10">
        <v>4</v>
      </c>
      <c r="H102" s="12"/>
      <c r="O102" s="11"/>
      <c r="P102" s="11"/>
      <c r="Q102" s="11"/>
      <c r="R102" s="12"/>
      <c r="S102" s="12"/>
    </row>
    <row r="103" spans="1:19" x14ac:dyDescent="0.25">
      <c r="A103" s="9">
        <f t="shared" si="2"/>
        <v>12.5</v>
      </c>
      <c r="B103" s="17">
        <v>80</v>
      </c>
      <c r="C103" s="10">
        <v>4</v>
      </c>
      <c r="D103" s="11"/>
      <c r="E103" s="9">
        <f t="shared" si="3"/>
        <v>12.5</v>
      </c>
      <c r="F103" s="17">
        <v>80</v>
      </c>
      <c r="G103" s="10">
        <v>4</v>
      </c>
      <c r="H103" s="12"/>
      <c r="O103" s="11"/>
      <c r="P103" s="11"/>
      <c r="Q103" s="11"/>
      <c r="R103" s="12"/>
      <c r="S103" s="12"/>
    </row>
    <row r="104" spans="1:19" x14ac:dyDescent="0.25">
      <c r="A104" s="9">
        <f t="shared" si="2"/>
        <v>12.65625</v>
      </c>
      <c r="B104" s="17">
        <v>81</v>
      </c>
      <c r="C104" s="10">
        <v>4</v>
      </c>
      <c r="D104" s="11"/>
      <c r="E104" s="9">
        <f t="shared" si="3"/>
        <v>12.65625</v>
      </c>
      <c r="F104" s="17">
        <v>81</v>
      </c>
      <c r="G104" s="10">
        <v>4</v>
      </c>
      <c r="H104" s="12"/>
      <c r="O104" s="11"/>
      <c r="P104" s="11"/>
      <c r="Q104" s="11"/>
      <c r="R104" s="12"/>
      <c r="S104" s="12"/>
    </row>
    <row r="105" spans="1:19" x14ac:dyDescent="0.25">
      <c r="A105" s="9">
        <f t="shared" si="2"/>
        <v>12.8125</v>
      </c>
      <c r="B105" s="17">
        <v>82</v>
      </c>
      <c r="C105" s="10">
        <v>4</v>
      </c>
      <c r="D105" s="11"/>
      <c r="E105" s="9">
        <f t="shared" si="3"/>
        <v>12.8125</v>
      </c>
      <c r="F105" s="17">
        <v>82</v>
      </c>
      <c r="G105" s="10">
        <v>4</v>
      </c>
      <c r="H105" s="12"/>
      <c r="O105" s="11"/>
      <c r="P105" s="11"/>
      <c r="Q105" s="11"/>
      <c r="R105" s="12"/>
      <c r="S105" s="12"/>
    </row>
    <row r="106" spans="1:19" x14ac:dyDescent="0.25">
      <c r="A106" s="9">
        <f t="shared" si="2"/>
        <v>12.96875</v>
      </c>
      <c r="B106" s="17">
        <v>83</v>
      </c>
      <c r="C106" s="10">
        <v>4</v>
      </c>
      <c r="D106" s="11"/>
      <c r="E106" s="9">
        <f t="shared" si="3"/>
        <v>12.96875</v>
      </c>
      <c r="F106" s="17">
        <v>83</v>
      </c>
      <c r="G106" s="10">
        <v>4</v>
      </c>
      <c r="H106" s="12"/>
      <c r="O106" s="11"/>
      <c r="P106" s="11"/>
      <c r="Q106" s="11"/>
      <c r="R106" s="12"/>
      <c r="S106" s="12"/>
    </row>
    <row r="107" spans="1:19" x14ac:dyDescent="0.25">
      <c r="A107" s="9">
        <f t="shared" si="2"/>
        <v>13.125</v>
      </c>
      <c r="B107" s="17">
        <v>84</v>
      </c>
      <c r="C107" s="10">
        <v>4</v>
      </c>
      <c r="D107" s="11"/>
      <c r="E107" s="9">
        <f t="shared" si="3"/>
        <v>13.125</v>
      </c>
      <c r="F107" s="17">
        <v>84</v>
      </c>
      <c r="G107" s="10">
        <v>4</v>
      </c>
      <c r="H107" s="12"/>
      <c r="O107" s="11"/>
      <c r="P107" s="11"/>
      <c r="Q107" s="11"/>
      <c r="R107" s="12"/>
      <c r="S107" s="12"/>
    </row>
    <row r="108" spans="1:19" x14ac:dyDescent="0.25">
      <c r="A108" s="9">
        <f t="shared" si="2"/>
        <v>13.28125</v>
      </c>
      <c r="B108" s="17">
        <v>85</v>
      </c>
      <c r="C108" s="10">
        <v>4</v>
      </c>
      <c r="D108" s="11"/>
      <c r="E108" s="9">
        <f t="shared" si="3"/>
        <v>13.28125</v>
      </c>
      <c r="F108" s="17">
        <v>85</v>
      </c>
      <c r="G108" s="10">
        <v>4</v>
      </c>
      <c r="H108" s="12"/>
      <c r="O108" s="11"/>
      <c r="P108" s="11"/>
      <c r="Q108" s="11"/>
      <c r="R108" s="12"/>
      <c r="S108" s="12"/>
    </row>
    <row r="109" spans="1:19" x14ac:dyDescent="0.25">
      <c r="A109" s="9">
        <f t="shared" si="2"/>
        <v>13.4375</v>
      </c>
      <c r="B109" s="17">
        <v>86</v>
      </c>
      <c r="C109" s="10">
        <v>4</v>
      </c>
      <c r="D109" s="11"/>
      <c r="E109" s="9">
        <f t="shared" si="3"/>
        <v>13.4375</v>
      </c>
      <c r="F109" s="17">
        <v>86</v>
      </c>
      <c r="G109" s="10">
        <v>4</v>
      </c>
      <c r="H109" s="12"/>
      <c r="O109" s="11"/>
      <c r="P109" s="11"/>
      <c r="Q109" s="11"/>
      <c r="R109" s="12"/>
      <c r="S109" s="12"/>
    </row>
    <row r="110" spans="1:19" x14ac:dyDescent="0.25">
      <c r="A110" s="9">
        <f t="shared" si="2"/>
        <v>13.59375</v>
      </c>
      <c r="B110" s="17">
        <v>87</v>
      </c>
      <c r="C110" s="10">
        <v>4</v>
      </c>
      <c r="D110" s="11"/>
      <c r="E110" s="9">
        <f t="shared" si="3"/>
        <v>13.59375</v>
      </c>
      <c r="F110" s="17">
        <v>87</v>
      </c>
      <c r="G110" s="10">
        <v>4</v>
      </c>
      <c r="H110" s="12"/>
      <c r="O110" s="11"/>
      <c r="P110" s="11"/>
      <c r="Q110" s="11"/>
      <c r="R110" s="12"/>
      <c r="S110" s="12"/>
    </row>
    <row r="111" spans="1:19" x14ac:dyDescent="0.25">
      <c r="A111" s="9">
        <f t="shared" si="2"/>
        <v>13.75</v>
      </c>
      <c r="B111" s="17">
        <v>88</v>
      </c>
      <c r="C111" s="10">
        <v>4</v>
      </c>
      <c r="D111" s="11"/>
      <c r="E111" s="9">
        <f t="shared" si="3"/>
        <v>13.75</v>
      </c>
      <c r="F111" s="17">
        <v>88</v>
      </c>
      <c r="G111" s="10">
        <v>4</v>
      </c>
      <c r="H111" s="12"/>
      <c r="O111" s="11"/>
      <c r="P111" s="11"/>
      <c r="Q111" s="11"/>
      <c r="R111" s="12"/>
      <c r="S111" s="12"/>
    </row>
    <row r="112" spans="1:19" x14ac:dyDescent="0.25">
      <c r="A112" s="9">
        <f t="shared" si="2"/>
        <v>13.90625</v>
      </c>
      <c r="B112" s="17">
        <v>89</v>
      </c>
      <c r="C112" s="10">
        <v>4</v>
      </c>
      <c r="D112" s="11"/>
      <c r="E112" s="9">
        <f t="shared" si="3"/>
        <v>13.90625</v>
      </c>
      <c r="F112" s="17">
        <v>89</v>
      </c>
      <c r="G112" s="10">
        <v>4</v>
      </c>
      <c r="H112" s="12"/>
      <c r="O112" s="11"/>
      <c r="P112" s="11"/>
      <c r="Q112" s="11"/>
      <c r="R112" s="12"/>
      <c r="S112" s="12"/>
    </row>
    <row r="113" spans="1:19" x14ac:dyDescent="0.25">
      <c r="A113" s="9">
        <f t="shared" si="2"/>
        <v>14.0625</v>
      </c>
      <c r="B113" s="17">
        <v>90</v>
      </c>
      <c r="C113" s="10">
        <v>4</v>
      </c>
      <c r="D113" s="11"/>
      <c r="E113" s="9">
        <f t="shared" si="3"/>
        <v>14.0625</v>
      </c>
      <c r="F113" s="17">
        <v>90</v>
      </c>
      <c r="G113" s="10">
        <v>4</v>
      </c>
      <c r="H113" s="12"/>
      <c r="O113" s="11"/>
      <c r="P113" s="11"/>
      <c r="Q113" s="11"/>
      <c r="R113" s="12"/>
      <c r="S113" s="12"/>
    </row>
    <row r="114" spans="1:19" x14ac:dyDescent="0.25">
      <c r="A114" s="9">
        <f t="shared" si="2"/>
        <v>14.21875</v>
      </c>
      <c r="B114" s="17">
        <v>91</v>
      </c>
      <c r="C114" s="10">
        <v>3</v>
      </c>
      <c r="D114" s="11"/>
      <c r="E114" s="9">
        <f t="shared" si="3"/>
        <v>14.21875</v>
      </c>
      <c r="F114" s="17">
        <v>91</v>
      </c>
      <c r="G114" s="10">
        <v>3</v>
      </c>
      <c r="H114" s="12"/>
      <c r="O114" s="11"/>
      <c r="P114" s="11"/>
      <c r="Q114" s="11"/>
      <c r="R114" s="12"/>
      <c r="S114" s="12"/>
    </row>
    <row r="115" spans="1:19" x14ac:dyDescent="0.25">
      <c r="A115" s="9">
        <f t="shared" si="2"/>
        <v>14.375</v>
      </c>
      <c r="B115" s="17">
        <v>92</v>
      </c>
      <c r="C115" s="10">
        <v>3</v>
      </c>
      <c r="D115" s="11"/>
      <c r="E115" s="9">
        <f t="shared" si="3"/>
        <v>14.375</v>
      </c>
      <c r="F115" s="17">
        <v>92</v>
      </c>
      <c r="G115" s="10">
        <v>3</v>
      </c>
      <c r="H115" s="12"/>
      <c r="O115" s="11"/>
      <c r="P115" s="11"/>
      <c r="Q115" s="11"/>
      <c r="R115" s="12"/>
      <c r="S115" s="12"/>
    </row>
    <row r="116" spans="1:19" x14ac:dyDescent="0.25">
      <c r="A116" s="9">
        <f t="shared" si="2"/>
        <v>14.53125</v>
      </c>
      <c r="B116" s="17">
        <v>93</v>
      </c>
      <c r="C116" s="10">
        <v>3</v>
      </c>
      <c r="D116" s="11"/>
      <c r="E116" s="9">
        <f t="shared" si="3"/>
        <v>14.53125</v>
      </c>
      <c r="F116" s="17">
        <v>93</v>
      </c>
      <c r="G116" s="10">
        <v>4</v>
      </c>
      <c r="H116" s="12"/>
      <c r="O116" s="11"/>
      <c r="P116" s="11"/>
      <c r="Q116" s="11"/>
      <c r="R116" s="12"/>
      <c r="S116" s="12"/>
    </row>
    <row r="117" spans="1:19" x14ac:dyDescent="0.25">
      <c r="A117" s="9">
        <f t="shared" si="2"/>
        <v>14.6875</v>
      </c>
      <c r="B117" s="17">
        <v>94</v>
      </c>
      <c r="C117" s="10">
        <v>2</v>
      </c>
      <c r="D117" s="11"/>
      <c r="E117" s="9">
        <f t="shared" si="3"/>
        <v>14.6875</v>
      </c>
      <c r="F117" s="17">
        <v>94</v>
      </c>
      <c r="G117" s="10">
        <v>3</v>
      </c>
      <c r="H117" s="12"/>
      <c r="O117" s="11"/>
      <c r="P117" s="11"/>
      <c r="Q117" s="11"/>
      <c r="R117" s="12"/>
      <c r="S117" s="12"/>
    </row>
    <row r="118" spans="1:19" x14ac:dyDescent="0.25">
      <c r="A118" s="9">
        <f t="shared" si="2"/>
        <v>14.84375</v>
      </c>
      <c r="B118" s="17">
        <v>95</v>
      </c>
      <c r="C118" s="10">
        <v>2</v>
      </c>
      <c r="D118" s="11"/>
      <c r="E118" s="9">
        <f t="shared" si="3"/>
        <v>14.84375</v>
      </c>
      <c r="F118" s="17">
        <v>95</v>
      </c>
      <c r="G118" s="10">
        <v>3</v>
      </c>
      <c r="H118" s="12"/>
      <c r="O118" s="11"/>
      <c r="P118" s="11"/>
      <c r="Q118" s="11"/>
      <c r="R118" s="12"/>
      <c r="S118" s="12"/>
    </row>
    <row r="119" spans="1:19" x14ac:dyDescent="0.25">
      <c r="A119" s="9">
        <f t="shared" si="2"/>
        <v>15</v>
      </c>
      <c r="B119" s="17">
        <v>96</v>
      </c>
      <c r="C119" s="10">
        <v>2</v>
      </c>
      <c r="D119" s="11"/>
      <c r="E119" s="9">
        <f t="shared" si="3"/>
        <v>15</v>
      </c>
      <c r="F119" s="17">
        <v>96</v>
      </c>
      <c r="G119" s="10">
        <v>3</v>
      </c>
      <c r="H119" s="12"/>
      <c r="O119" s="11"/>
      <c r="P119" s="11"/>
      <c r="Q119" s="11"/>
      <c r="R119" s="12"/>
      <c r="S119" s="12"/>
    </row>
    <row r="120" spans="1:19" x14ac:dyDescent="0.25">
      <c r="A120" s="9">
        <f t="shared" si="2"/>
        <v>15.15625</v>
      </c>
      <c r="B120" s="17">
        <v>97</v>
      </c>
      <c r="C120" s="10">
        <v>2</v>
      </c>
      <c r="D120" s="11"/>
      <c r="E120" s="9">
        <f t="shared" si="3"/>
        <v>15.15625</v>
      </c>
      <c r="F120" s="17">
        <v>97</v>
      </c>
      <c r="G120" s="10">
        <v>3</v>
      </c>
      <c r="H120" s="12"/>
      <c r="O120" s="11"/>
      <c r="P120" s="11"/>
      <c r="Q120" s="11"/>
      <c r="R120" s="12"/>
      <c r="S120" s="12"/>
    </row>
    <row r="121" spans="1:19" x14ac:dyDescent="0.25">
      <c r="A121" s="9">
        <f t="shared" si="2"/>
        <v>15.3125</v>
      </c>
      <c r="B121" s="17">
        <v>98</v>
      </c>
      <c r="C121" s="10">
        <v>2</v>
      </c>
      <c r="D121" s="11"/>
      <c r="E121" s="9">
        <f t="shared" si="3"/>
        <v>15.3125</v>
      </c>
      <c r="F121" s="17">
        <v>98</v>
      </c>
      <c r="G121" s="10">
        <v>3</v>
      </c>
      <c r="H121" s="12"/>
      <c r="O121" s="11"/>
      <c r="P121" s="11"/>
      <c r="Q121" s="11"/>
      <c r="R121" s="12"/>
      <c r="S121" s="12"/>
    </row>
    <row r="122" spans="1:19" x14ac:dyDescent="0.25">
      <c r="A122" s="9">
        <f t="shared" si="2"/>
        <v>15.46875</v>
      </c>
      <c r="B122" s="17">
        <v>99</v>
      </c>
      <c r="C122" s="10">
        <v>2</v>
      </c>
      <c r="D122" s="11"/>
      <c r="E122" s="9">
        <f t="shared" si="3"/>
        <v>15.46875</v>
      </c>
      <c r="F122" s="17">
        <v>99</v>
      </c>
      <c r="G122" s="10">
        <v>2</v>
      </c>
      <c r="H122" s="12"/>
      <c r="O122" s="11"/>
      <c r="P122" s="11"/>
      <c r="Q122" s="11"/>
      <c r="R122" s="12"/>
      <c r="S122" s="12"/>
    </row>
    <row r="123" spans="1:19" x14ac:dyDescent="0.25">
      <c r="A123" s="9">
        <f t="shared" si="2"/>
        <v>15.625</v>
      </c>
      <c r="B123" s="17">
        <v>100</v>
      </c>
      <c r="C123" s="10">
        <v>3</v>
      </c>
      <c r="D123" s="11"/>
      <c r="E123" s="9">
        <f t="shared" si="3"/>
        <v>15.625</v>
      </c>
      <c r="F123" s="17">
        <v>100</v>
      </c>
      <c r="G123" s="10">
        <v>2</v>
      </c>
      <c r="H123" s="12"/>
      <c r="O123" s="11"/>
      <c r="P123" s="11"/>
      <c r="Q123" s="11"/>
      <c r="R123" s="12"/>
      <c r="S123" s="12"/>
    </row>
    <row r="124" spans="1:19" x14ac:dyDescent="0.25">
      <c r="A124" s="9">
        <f t="shared" si="2"/>
        <v>15.78125</v>
      </c>
      <c r="B124" s="17">
        <v>101</v>
      </c>
      <c r="C124" s="10">
        <v>3</v>
      </c>
      <c r="D124" s="11"/>
      <c r="E124" s="9">
        <f t="shared" si="3"/>
        <v>15.78125</v>
      </c>
      <c r="F124" s="17">
        <v>101</v>
      </c>
      <c r="G124" s="10">
        <v>2</v>
      </c>
      <c r="H124" s="12"/>
      <c r="O124" s="11"/>
      <c r="P124" s="11"/>
      <c r="Q124" s="11"/>
      <c r="R124" s="12"/>
      <c r="S124" s="12"/>
    </row>
    <row r="125" spans="1:19" x14ac:dyDescent="0.25">
      <c r="A125" s="9">
        <f t="shared" si="2"/>
        <v>15.9375</v>
      </c>
      <c r="B125" s="17">
        <v>102</v>
      </c>
      <c r="C125" s="10">
        <v>3</v>
      </c>
      <c r="D125" s="11"/>
      <c r="E125" s="9">
        <f t="shared" si="3"/>
        <v>15.9375</v>
      </c>
      <c r="F125" s="17">
        <v>102</v>
      </c>
      <c r="G125" s="10">
        <v>2</v>
      </c>
      <c r="H125" s="12"/>
      <c r="O125" s="11"/>
      <c r="P125" s="11"/>
      <c r="Q125" s="11"/>
      <c r="R125" s="12"/>
      <c r="S125" s="12"/>
    </row>
    <row r="126" spans="1:19" x14ac:dyDescent="0.25">
      <c r="A126" s="9">
        <f t="shared" si="2"/>
        <v>16.09375</v>
      </c>
      <c r="B126" s="17">
        <v>103</v>
      </c>
      <c r="C126" s="10">
        <v>3</v>
      </c>
      <c r="D126" s="11"/>
      <c r="E126" s="9">
        <f t="shared" si="3"/>
        <v>16.09375</v>
      </c>
      <c r="F126" s="17">
        <v>103</v>
      </c>
      <c r="G126" s="10">
        <v>2</v>
      </c>
      <c r="H126" s="12"/>
      <c r="O126" s="11"/>
      <c r="P126" s="11"/>
      <c r="Q126" s="11"/>
      <c r="R126" s="12"/>
      <c r="S126" s="12"/>
    </row>
    <row r="127" spans="1:19" x14ac:dyDescent="0.25">
      <c r="A127" s="9">
        <f t="shared" si="2"/>
        <v>16.25</v>
      </c>
      <c r="B127" s="17">
        <v>104</v>
      </c>
      <c r="C127" s="10">
        <v>3</v>
      </c>
      <c r="D127" s="11"/>
      <c r="E127" s="9">
        <f t="shared" si="3"/>
        <v>16.25</v>
      </c>
      <c r="F127" s="17">
        <v>104</v>
      </c>
      <c r="G127" s="10">
        <v>2</v>
      </c>
      <c r="H127" s="12"/>
      <c r="O127" s="11"/>
      <c r="P127" s="11"/>
      <c r="Q127" s="11"/>
      <c r="R127" s="12"/>
      <c r="S127" s="12"/>
    </row>
    <row r="128" spans="1:19" x14ac:dyDescent="0.25">
      <c r="A128" s="9">
        <f t="shared" si="2"/>
        <v>16.40625</v>
      </c>
      <c r="B128" s="17">
        <v>105</v>
      </c>
      <c r="C128" s="10">
        <v>3</v>
      </c>
      <c r="D128" s="11"/>
      <c r="E128" s="9">
        <f t="shared" si="3"/>
        <v>16.40625</v>
      </c>
      <c r="F128" s="17">
        <v>105</v>
      </c>
      <c r="G128" s="10">
        <v>2</v>
      </c>
      <c r="H128" s="12"/>
      <c r="O128" s="11"/>
      <c r="P128" s="11"/>
      <c r="Q128" s="11"/>
      <c r="R128" s="12"/>
      <c r="S128" s="12"/>
    </row>
    <row r="129" spans="1:19" x14ac:dyDescent="0.25">
      <c r="A129" s="9">
        <f t="shared" si="2"/>
        <v>16.5625</v>
      </c>
      <c r="B129" s="17">
        <v>106</v>
      </c>
      <c r="C129" s="10">
        <v>2</v>
      </c>
      <c r="D129" s="11"/>
      <c r="E129" s="9">
        <f t="shared" si="3"/>
        <v>16.5625</v>
      </c>
      <c r="F129" s="17">
        <v>106</v>
      </c>
      <c r="G129" s="10">
        <v>2</v>
      </c>
      <c r="H129" s="12"/>
      <c r="O129" s="11"/>
      <c r="P129" s="11"/>
      <c r="Q129" s="11"/>
      <c r="R129" s="12"/>
      <c r="S129" s="12"/>
    </row>
    <row r="130" spans="1:19" x14ac:dyDescent="0.25">
      <c r="A130" s="9">
        <f t="shared" si="2"/>
        <v>16.71875</v>
      </c>
      <c r="B130" s="17">
        <v>107</v>
      </c>
      <c r="C130" s="10">
        <v>3</v>
      </c>
      <c r="D130" s="11"/>
      <c r="E130" s="9">
        <f t="shared" si="3"/>
        <v>16.71875</v>
      </c>
      <c r="F130" s="17">
        <v>107</v>
      </c>
      <c r="G130" s="10">
        <v>2</v>
      </c>
      <c r="H130" s="12"/>
      <c r="O130" s="11"/>
      <c r="P130" s="11"/>
      <c r="Q130" s="11"/>
      <c r="R130" s="12"/>
      <c r="S130" s="12"/>
    </row>
    <row r="131" spans="1:19" x14ac:dyDescent="0.25">
      <c r="A131" s="9">
        <f t="shared" si="2"/>
        <v>16.875</v>
      </c>
      <c r="B131" s="17">
        <v>108</v>
      </c>
      <c r="C131" s="10">
        <v>3</v>
      </c>
      <c r="D131" s="11"/>
      <c r="E131" s="9">
        <f t="shared" si="3"/>
        <v>16.875</v>
      </c>
      <c r="F131" s="17">
        <v>108</v>
      </c>
      <c r="G131" s="10">
        <v>2</v>
      </c>
      <c r="H131" s="12"/>
      <c r="O131" s="11"/>
      <c r="P131" s="11"/>
      <c r="Q131" s="11"/>
      <c r="R131" s="12"/>
      <c r="S131" s="12"/>
    </row>
    <row r="132" spans="1:19" x14ac:dyDescent="0.25">
      <c r="A132" s="9">
        <f t="shared" si="2"/>
        <v>17.03125</v>
      </c>
      <c r="B132" s="17">
        <v>109</v>
      </c>
      <c r="C132" s="10">
        <v>2</v>
      </c>
      <c r="D132" s="11"/>
      <c r="E132" s="9">
        <f t="shared" si="3"/>
        <v>17.03125</v>
      </c>
      <c r="F132" s="17">
        <v>109</v>
      </c>
      <c r="G132" s="10">
        <v>2</v>
      </c>
      <c r="H132" s="12"/>
      <c r="O132" s="11"/>
      <c r="P132" s="11"/>
      <c r="Q132" s="11"/>
      <c r="R132" s="12"/>
      <c r="S132" s="12"/>
    </row>
    <row r="133" spans="1:19" x14ac:dyDescent="0.25">
      <c r="A133" s="9">
        <f t="shared" si="2"/>
        <v>17.1875</v>
      </c>
      <c r="B133" s="17">
        <v>110</v>
      </c>
      <c r="C133" s="10">
        <v>2</v>
      </c>
      <c r="D133" s="11"/>
      <c r="E133" s="9">
        <f t="shared" si="3"/>
        <v>17.1875</v>
      </c>
      <c r="F133" s="17">
        <v>110</v>
      </c>
      <c r="G133" s="10">
        <v>2</v>
      </c>
      <c r="H133" s="12"/>
      <c r="O133" s="11"/>
      <c r="P133" s="11"/>
      <c r="Q133" s="11"/>
      <c r="R133" s="12"/>
      <c r="S133" s="12"/>
    </row>
    <row r="134" spans="1:19" x14ac:dyDescent="0.25">
      <c r="A134" s="9">
        <f t="shared" si="2"/>
        <v>17.34375</v>
      </c>
      <c r="B134" s="17">
        <v>111</v>
      </c>
      <c r="C134" s="10">
        <v>2</v>
      </c>
      <c r="D134" s="11"/>
      <c r="E134" s="9">
        <f t="shared" si="3"/>
        <v>17.34375</v>
      </c>
      <c r="F134" s="17">
        <v>111</v>
      </c>
      <c r="G134" s="10">
        <v>2</v>
      </c>
      <c r="H134" s="12"/>
      <c r="O134" s="11"/>
      <c r="P134" s="11"/>
      <c r="Q134" s="11"/>
      <c r="R134" s="12"/>
      <c r="S134" s="12"/>
    </row>
    <row r="135" spans="1:19" x14ac:dyDescent="0.25">
      <c r="A135" s="9">
        <f t="shared" si="2"/>
        <v>17.5</v>
      </c>
      <c r="B135" s="17">
        <v>112</v>
      </c>
      <c r="C135" s="10">
        <v>3</v>
      </c>
      <c r="D135" s="11"/>
      <c r="E135" s="9">
        <f t="shared" si="3"/>
        <v>17.5</v>
      </c>
      <c r="F135" s="17">
        <v>112</v>
      </c>
      <c r="G135" s="10">
        <v>0</v>
      </c>
      <c r="H135" s="12"/>
      <c r="O135" s="11"/>
      <c r="P135" s="11"/>
      <c r="Q135" s="11"/>
      <c r="R135" s="12"/>
      <c r="S135" s="12"/>
    </row>
    <row r="136" spans="1:19" x14ac:dyDescent="0.25">
      <c r="A136" s="9">
        <f t="shared" si="2"/>
        <v>17.65625</v>
      </c>
      <c r="B136" s="17">
        <v>113</v>
      </c>
      <c r="C136" s="10">
        <v>3</v>
      </c>
      <c r="D136" s="11"/>
      <c r="E136" s="9">
        <f t="shared" si="3"/>
        <v>17.65625</v>
      </c>
      <c r="F136" s="17">
        <v>113</v>
      </c>
      <c r="G136" s="10">
        <v>0</v>
      </c>
      <c r="H136" s="12"/>
      <c r="O136" s="11"/>
      <c r="P136" s="11"/>
      <c r="Q136" s="11"/>
      <c r="R136" s="12"/>
      <c r="S136" s="12"/>
    </row>
    <row r="137" spans="1:19" x14ac:dyDescent="0.25">
      <c r="A137" s="9">
        <f t="shared" si="2"/>
        <v>17.8125</v>
      </c>
      <c r="B137" s="17">
        <v>114</v>
      </c>
      <c r="C137" s="10">
        <v>3</v>
      </c>
      <c r="D137" s="11"/>
      <c r="E137" s="9">
        <f t="shared" si="3"/>
        <v>17.8125</v>
      </c>
      <c r="F137" s="17">
        <v>114</v>
      </c>
      <c r="G137" s="10">
        <v>0</v>
      </c>
      <c r="H137" s="12"/>
      <c r="O137" s="11"/>
      <c r="P137" s="11"/>
      <c r="Q137" s="11"/>
      <c r="R137" s="12"/>
      <c r="S137" s="12"/>
    </row>
    <row r="138" spans="1:19" x14ac:dyDescent="0.25">
      <c r="A138" s="9">
        <f t="shared" si="2"/>
        <v>17.96875</v>
      </c>
      <c r="B138" s="17">
        <v>115</v>
      </c>
      <c r="C138" s="10">
        <v>3</v>
      </c>
      <c r="D138" s="11"/>
      <c r="E138" s="9">
        <f t="shared" si="3"/>
        <v>17.96875</v>
      </c>
      <c r="F138" s="17">
        <v>115</v>
      </c>
      <c r="G138" s="10">
        <v>0</v>
      </c>
      <c r="H138" s="12"/>
      <c r="O138" s="11"/>
      <c r="P138" s="11"/>
      <c r="Q138" s="11"/>
      <c r="R138" s="12"/>
      <c r="S138" s="12"/>
    </row>
    <row r="139" spans="1:19" x14ac:dyDescent="0.25">
      <c r="A139" s="9">
        <f t="shared" si="2"/>
        <v>18.125</v>
      </c>
      <c r="B139" s="17">
        <v>116</v>
      </c>
      <c r="C139" s="10">
        <v>2</v>
      </c>
      <c r="D139" s="11"/>
      <c r="E139" s="9">
        <f t="shared" si="3"/>
        <v>18.125</v>
      </c>
      <c r="F139" s="17">
        <v>116</v>
      </c>
      <c r="G139" s="10">
        <v>0</v>
      </c>
      <c r="H139" s="12"/>
      <c r="O139" s="11"/>
      <c r="P139" s="11"/>
      <c r="Q139" s="11"/>
      <c r="R139" s="12"/>
      <c r="S139" s="12"/>
    </row>
    <row r="140" spans="1:19" x14ac:dyDescent="0.25">
      <c r="A140" s="9">
        <f t="shared" si="2"/>
        <v>18.28125</v>
      </c>
      <c r="B140" s="17">
        <v>117</v>
      </c>
      <c r="C140" s="10">
        <v>3</v>
      </c>
      <c r="D140" s="11"/>
      <c r="E140" s="9">
        <f t="shared" si="3"/>
        <v>18.28125</v>
      </c>
      <c r="F140" s="17">
        <v>117</v>
      </c>
      <c r="G140" s="10">
        <v>0</v>
      </c>
      <c r="H140" s="12"/>
      <c r="O140" s="11"/>
      <c r="P140" s="11"/>
      <c r="Q140" s="11"/>
      <c r="R140" s="12"/>
      <c r="S140" s="12"/>
    </row>
    <row r="141" spans="1:19" x14ac:dyDescent="0.25">
      <c r="A141" s="9">
        <f t="shared" si="2"/>
        <v>18.4375</v>
      </c>
      <c r="B141" s="17">
        <v>118</v>
      </c>
      <c r="C141" s="10">
        <v>3</v>
      </c>
      <c r="D141" s="11"/>
      <c r="E141" s="9">
        <f t="shared" si="3"/>
        <v>18.4375</v>
      </c>
      <c r="F141" s="17">
        <v>118</v>
      </c>
      <c r="G141" s="10">
        <v>0</v>
      </c>
      <c r="H141" s="12"/>
      <c r="O141" s="11"/>
      <c r="P141" s="11"/>
      <c r="Q141" s="11"/>
      <c r="R141" s="12"/>
      <c r="S141" s="12"/>
    </row>
    <row r="142" spans="1:19" x14ac:dyDescent="0.25">
      <c r="A142" s="9">
        <f t="shared" si="2"/>
        <v>18.59375</v>
      </c>
      <c r="B142" s="17">
        <v>119</v>
      </c>
      <c r="C142" s="10">
        <v>3</v>
      </c>
      <c r="D142" s="11"/>
      <c r="E142" s="9">
        <f t="shared" si="3"/>
        <v>18.59375</v>
      </c>
      <c r="F142" s="17">
        <v>119</v>
      </c>
      <c r="G142" s="10">
        <v>3</v>
      </c>
      <c r="H142" s="12"/>
      <c r="O142" s="11"/>
      <c r="P142" s="11"/>
      <c r="Q142" s="11"/>
      <c r="R142" s="12"/>
      <c r="S142" s="12"/>
    </row>
    <row r="143" spans="1:19" x14ac:dyDescent="0.25">
      <c r="A143" s="9">
        <f t="shared" si="2"/>
        <v>18.75</v>
      </c>
      <c r="B143" s="17">
        <v>120</v>
      </c>
      <c r="C143" s="10">
        <v>3</v>
      </c>
      <c r="D143" s="11"/>
      <c r="E143" s="9">
        <f t="shared" si="3"/>
        <v>18.75</v>
      </c>
      <c r="F143" s="17">
        <v>120</v>
      </c>
      <c r="G143" s="10">
        <v>2</v>
      </c>
      <c r="H143" s="12"/>
      <c r="O143" s="11"/>
      <c r="P143" s="11"/>
      <c r="Q143" s="11"/>
      <c r="R143" s="12"/>
      <c r="S143" s="12"/>
    </row>
    <row r="144" spans="1:19" x14ac:dyDescent="0.25">
      <c r="A144" s="9">
        <f t="shared" si="2"/>
        <v>18.90625</v>
      </c>
      <c r="B144" s="17">
        <v>121</v>
      </c>
      <c r="C144" s="10">
        <v>3</v>
      </c>
      <c r="D144" s="11"/>
      <c r="E144" s="9">
        <f t="shared" si="3"/>
        <v>18.90625</v>
      </c>
      <c r="F144" s="17">
        <v>121</v>
      </c>
      <c r="G144" s="10">
        <v>3</v>
      </c>
      <c r="H144" s="12"/>
      <c r="O144" s="11"/>
      <c r="P144" s="11"/>
      <c r="Q144" s="11"/>
      <c r="R144" s="12"/>
      <c r="S144" s="12"/>
    </row>
    <row r="145" spans="1:19" x14ac:dyDescent="0.25">
      <c r="A145" s="9">
        <f t="shared" si="2"/>
        <v>19.0625</v>
      </c>
      <c r="B145" s="17">
        <v>122</v>
      </c>
      <c r="C145" s="10">
        <v>3</v>
      </c>
      <c r="D145" s="11"/>
      <c r="E145" s="9">
        <f t="shared" si="3"/>
        <v>19.0625</v>
      </c>
      <c r="F145" s="17">
        <v>122</v>
      </c>
      <c r="G145" s="10">
        <v>3</v>
      </c>
      <c r="H145" s="12"/>
      <c r="O145" s="11"/>
      <c r="P145" s="11"/>
      <c r="Q145" s="11"/>
      <c r="R145" s="12"/>
      <c r="S145" s="12"/>
    </row>
    <row r="146" spans="1:19" x14ac:dyDescent="0.25">
      <c r="A146" s="9">
        <f t="shared" si="2"/>
        <v>19.21875</v>
      </c>
      <c r="B146" s="17">
        <v>123</v>
      </c>
      <c r="C146" s="10">
        <v>3</v>
      </c>
      <c r="D146" s="11"/>
      <c r="E146" s="9">
        <f t="shared" si="3"/>
        <v>19.21875</v>
      </c>
      <c r="F146" s="17">
        <v>123</v>
      </c>
      <c r="G146" s="10">
        <v>4</v>
      </c>
      <c r="H146" s="12"/>
      <c r="O146" s="11"/>
      <c r="P146" s="11"/>
      <c r="Q146" s="11"/>
      <c r="R146" s="12"/>
      <c r="S146" s="12"/>
    </row>
    <row r="147" spans="1:19" x14ac:dyDescent="0.25">
      <c r="A147" s="9">
        <f t="shared" si="2"/>
        <v>19.375</v>
      </c>
      <c r="B147" s="17">
        <v>124</v>
      </c>
      <c r="C147" s="10">
        <v>3</v>
      </c>
      <c r="D147" s="11"/>
      <c r="E147" s="9">
        <f t="shared" si="3"/>
        <v>19.375</v>
      </c>
      <c r="F147" s="17">
        <v>124</v>
      </c>
      <c r="G147" s="10">
        <v>4</v>
      </c>
      <c r="H147" s="12"/>
      <c r="O147" s="11"/>
      <c r="P147" s="11"/>
      <c r="Q147" s="11"/>
      <c r="R147" s="12"/>
      <c r="S147" s="12"/>
    </row>
    <row r="148" spans="1:19" x14ac:dyDescent="0.25">
      <c r="A148" s="9">
        <f t="shared" si="2"/>
        <v>19.53125</v>
      </c>
      <c r="B148" s="17">
        <v>125</v>
      </c>
      <c r="C148" s="10">
        <v>3</v>
      </c>
      <c r="D148" s="11"/>
      <c r="E148" s="9">
        <f t="shared" si="3"/>
        <v>19.53125</v>
      </c>
      <c r="F148" s="17">
        <v>125</v>
      </c>
      <c r="G148" s="10">
        <v>4</v>
      </c>
      <c r="H148" s="12"/>
      <c r="O148" s="11"/>
      <c r="P148" s="11"/>
      <c r="Q148" s="11"/>
      <c r="R148" s="12"/>
      <c r="S148" s="12"/>
    </row>
    <row r="149" spans="1:19" x14ac:dyDescent="0.25">
      <c r="A149" s="9">
        <f t="shared" si="2"/>
        <v>19.6875</v>
      </c>
      <c r="B149" s="17">
        <v>126</v>
      </c>
      <c r="C149" s="10">
        <v>3</v>
      </c>
      <c r="D149" s="11"/>
      <c r="E149" s="9">
        <f t="shared" si="3"/>
        <v>19.6875</v>
      </c>
      <c r="F149" s="17">
        <v>126</v>
      </c>
      <c r="G149" s="10">
        <v>4</v>
      </c>
      <c r="H149" s="12"/>
      <c r="O149" s="11"/>
      <c r="P149" s="11"/>
      <c r="Q149" s="11"/>
      <c r="R149" s="12"/>
      <c r="S149" s="12"/>
    </row>
    <row r="150" spans="1:19" x14ac:dyDescent="0.25">
      <c r="A150" s="9">
        <f t="shared" si="2"/>
        <v>19.84375</v>
      </c>
      <c r="B150" s="17">
        <v>127</v>
      </c>
      <c r="C150" s="10">
        <v>3</v>
      </c>
      <c r="D150" s="11"/>
      <c r="E150" s="9">
        <f t="shared" si="3"/>
        <v>19.84375</v>
      </c>
      <c r="F150" s="17">
        <v>127</v>
      </c>
      <c r="G150" s="10">
        <v>4</v>
      </c>
      <c r="H150" s="12"/>
      <c r="O150" s="11"/>
      <c r="P150" s="11"/>
      <c r="Q150" s="11"/>
      <c r="R150" s="12"/>
      <c r="S150" s="12"/>
    </row>
    <row r="151" spans="1:19" x14ac:dyDescent="0.25">
      <c r="A151" s="13">
        <f t="shared" si="2"/>
        <v>20</v>
      </c>
      <c r="B151" s="18">
        <v>128</v>
      </c>
      <c r="C151" s="10">
        <v>3</v>
      </c>
      <c r="D151" s="11"/>
      <c r="E151" s="13">
        <f t="shared" si="3"/>
        <v>20</v>
      </c>
      <c r="F151" s="18">
        <v>128</v>
      </c>
      <c r="G151" s="10">
        <v>4</v>
      </c>
      <c r="H151" s="12"/>
      <c r="O151" s="11"/>
      <c r="P151" s="11"/>
      <c r="Q151" s="11"/>
      <c r="R151" s="12"/>
      <c r="S151" s="12"/>
    </row>
    <row r="152" spans="1:19" x14ac:dyDescent="0.25">
      <c r="A152" s="9">
        <f t="shared" si="2"/>
        <v>20.15625</v>
      </c>
      <c r="B152" s="17">
        <v>129</v>
      </c>
      <c r="C152" s="10">
        <v>4</v>
      </c>
      <c r="D152" s="11"/>
      <c r="E152" s="9">
        <f t="shared" si="3"/>
        <v>20.15625</v>
      </c>
      <c r="F152" s="17">
        <v>129</v>
      </c>
      <c r="G152" s="10">
        <v>2</v>
      </c>
      <c r="H152" s="12"/>
      <c r="O152" s="11"/>
      <c r="P152" s="11"/>
      <c r="Q152" s="11"/>
      <c r="R152" s="12"/>
      <c r="S152" s="12"/>
    </row>
    <row r="153" spans="1:19" x14ac:dyDescent="0.25">
      <c r="A153" s="9">
        <f t="shared" ref="A153:A216" si="4">20/128*B153</f>
        <v>20.3125</v>
      </c>
      <c r="B153" s="17">
        <v>130</v>
      </c>
      <c r="C153" s="10">
        <v>3</v>
      </c>
      <c r="D153" s="11"/>
      <c r="E153" s="9">
        <f t="shared" ref="E153:E216" si="5">20/128*F153</f>
        <v>20.3125</v>
      </c>
      <c r="F153" s="17">
        <v>130</v>
      </c>
      <c r="G153" s="10">
        <v>4</v>
      </c>
      <c r="H153" s="12"/>
      <c r="O153" s="11"/>
      <c r="P153" s="11"/>
      <c r="Q153" s="11"/>
      <c r="R153" s="12"/>
      <c r="S153" s="12"/>
    </row>
    <row r="154" spans="1:19" x14ac:dyDescent="0.25">
      <c r="A154" s="9">
        <f t="shared" si="4"/>
        <v>20.46875</v>
      </c>
      <c r="B154" s="17">
        <v>131</v>
      </c>
      <c r="C154" s="10">
        <v>3</v>
      </c>
      <c r="D154" s="11"/>
      <c r="E154" s="9">
        <f t="shared" si="5"/>
        <v>20.46875</v>
      </c>
      <c r="F154" s="17">
        <v>131</v>
      </c>
      <c r="G154" s="10">
        <v>5</v>
      </c>
      <c r="H154" s="12"/>
      <c r="O154" s="11"/>
      <c r="P154" s="11"/>
      <c r="Q154" s="11"/>
      <c r="R154" s="12"/>
      <c r="S154" s="12"/>
    </row>
    <row r="155" spans="1:19" x14ac:dyDescent="0.25">
      <c r="A155" s="9">
        <f t="shared" si="4"/>
        <v>20.625</v>
      </c>
      <c r="B155" s="17">
        <v>132</v>
      </c>
      <c r="C155" s="10">
        <v>3</v>
      </c>
      <c r="D155" s="11"/>
      <c r="E155" s="9">
        <f t="shared" si="5"/>
        <v>20.625</v>
      </c>
      <c r="F155" s="17">
        <v>132</v>
      </c>
      <c r="G155" s="10">
        <v>4</v>
      </c>
      <c r="H155" s="12"/>
      <c r="O155" s="11"/>
      <c r="P155" s="11"/>
      <c r="Q155" s="11"/>
      <c r="R155" s="12"/>
      <c r="S155" s="12"/>
    </row>
    <row r="156" spans="1:19" x14ac:dyDescent="0.25">
      <c r="A156" s="9">
        <f t="shared" si="4"/>
        <v>20.78125</v>
      </c>
      <c r="B156" s="17">
        <v>133</v>
      </c>
      <c r="C156" s="10">
        <v>3</v>
      </c>
      <c r="D156" s="11"/>
      <c r="E156" s="9">
        <f t="shared" si="5"/>
        <v>20.78125</v>
      </c>
      <c r="F156" s="17">
        <v>133</v>
      </c>
      <c r="G156" s="10">
        <v>4</v>
      </c>
      <c r="H156" s="12"/>
      <c r="O156" s="11"/>
      <c r="P156" s="11"/>
      <c r="Q156" s="11"/>
      <c r="R156" s="12"/>
      <c r="S156" s="12"/>
    </row>
    <row r="157" spans="1:19" x14ac:dyDescent="0.25">
      <c r="A157" s="9">
        <f t="shared" si="4"/>
        <v>20.9375</v>
      </c>
      <c r="B157" s="17">
        <v>134</v>
      </c>
      <c r="C157" s="10">
        <v>3</v>
      </c>
      <c r="D157" s="11"/>
      <c r="E157" s="9">
        <f t="shared" si="5"/>
        <v>20.9375</v>
      </c>
      <c r="F157" s="17">
        <v>134</v>
      </c>
      <c r="G157" s="10">
        <v>5</v>
      </c>
      <c r="H157" s="12"/>
      <c r="O157" s="11"/>
      <c r="P157" s="11"/>
      <c r="Q157" s="11"/>
      <c r="R157" s="12"/>
      <c r="S157" s="12"/>
    </row>
    <row r="158" spans="1:19" x14ac:dyDescent="0.25">
      <c r="A158" s="9">
        <f t="shared" si="4"/>
        <v>21.09375</v>
      </c>
      <c r="B158" s="17">
        <v>135</v>
      </c>
      <c r="C158" s="10">
        <v>3</v>
      </c>
      <c r="D158" s="11"/>
      <c r="E158" s="9">
        <f t="shared" si="5"/>
        <v>21.09375</v>
      </c>
      <c r="F158" s="17">
        <v>135</v>
      </c>
      <c r="G158" s="10">
        <v>5</v>
      </c>
      <c r="H158" s="12"/>
      <c r="O158" s="11"/>
      <c r="P158" s="11"/>
      <c r="Q158" s="11"/>
      <c r="R158" s="12"/>
      <c r="S158" s="12"/>
    </row>
    <row r="159" spans="1:19" x14ac:dyDescent="0.25">
      <c r="A159" s="9">
        <f t="shared" si="4"/>
        <v>21.25</v>
      </c>
      <c r="B159" s="17">
        <v>136</v>
      </c>
      <c r="C159" s="10">
        <v>3</v>
      </c>
      <c r="D159" s="11"/>
      <c r="E159" s="9">
        <f t="shared" si="5"/>
        <v>21.25</v>
      </c>
      <c r="F159" s="17">
        <v>136</v>
      </c>
      <c r="G159" s="10">
        <v>4</v>
      </c>
      <c r="H159" s="12"/>
      <c r="O159" s="11"/>
      <c r="P159" s="11"/>
      <c r="Q159" s="11"/>
      <c r="R159" s="12"/>
      <c r="S159" s="12"/>
    </row>
    <row r="160" spans="1:19" x14ac:dyDescent="0.25">
      <c r="A160" s="9">
        <f t="shared" si="4"/>
        <v>21.40625</v>
      </c>
      <c r="B160" s="17">
        <v>137</v>
      </c>
      <c r="C160" s="10">
        <v>3</v>
      </c>
      <c r="D160" s="11"/>
      <c r="E160" s="9">
        <f t="shared" si="5"/>
        <v>21.40625</v>
      </c>
      <c r="F160" s="17">
        <v>137</v>
      </c>
      <c r="G160" s="10">
        <v>4</v>
      </c>
      <c r="H160" s="12"/>
      <c r="O160" s="11"/>
      <c r="P160" s="11"/>
      <c r="Q160" s="11"/>
      <c r="R160" s="12"/>
      <c r="S160" s="12"/>
    </row>
    <row r="161" spans="1:19" x14ac:dyDescent="0.25">
      <c r="A161" s="9">
        <f t="shared" si="4"/>
        <v>21.5625</v>
      </c>
      <c r="B161" s="17">
        <v>138</v>
      </c>
      <c r="C161" s="10">
        <v>4</v>
      </c>
      <c r="D161" s="11"/>
      <c r="E161" s="9">
        <f t="shared" si="5"/>
        <v>21.5625</v>
      </c>
      <c r="F161" s="17">
        <v>138</v>
      </c>
      <c r="G161" s="10">
        <v>5</v>
      </c>
      <c r="H161" s="12"/>
      <c r="O161" s="11"/>
      <c r="P161" s="11"/>
      <c r="Q161" s="11"/>
      <c r="R161" s="12"/>
      <c r="S161" s="12"/>
    </row>
    <row r="162" spans="1:19" x14ac:dyDescent="0.25">
      <c r="A162" s="9">
        <f t="shared" si="4"/>
        <v>21.71875</v>
      </c>
      <c r="B162" s="17">
        <v>139</v>
      </c>
      <c r="C162" s="10">
        <v>4</v>
      </c>
      <c r="D162" s="11"/>
      <c r="E162" s="9">
        <f t="shared" si="5"/>
        <v>21.71875</v>
      </c>
      <c r="F162" s="17">
        <v>139</v>
      </c>
      <c r="G162" s="10">
        <v>5</v>
      </c>
      <c r="H162" s="12"/>
      <c r="O162" s="11"/>
      <c r="P162" s="11"/>
      <c r="Q162" s="11"/>
      <c r="R162" s="12"/>
      <c r="S162" s="12"/>
    </row>
    <row r="163" spans="1:19" x14ac:dyDescent="0.25">
      <c r="A163" s="9">
        <f t="shared" si="4"/>
        <v>21.875</v>
      </c>
      <c r="B163" s="17">
        <v>140</v>
      </c>
      <c r="C163" s="10">
        <v>4</v>
      </c>
      <c r="D163" s="10"/>
      <c r="E163" s="9">
        <f t="shared" si="5"/>
        <v>21.875</v>
      </c>
      <c r="F163" s="17">
        <v>140</v>
      </c>
      <c r="G163" s="10">
        <v>5</v>
      </c>
      <c r="H163" s="12"/>
      <c r="O163" s="11"/>
      <c r="P163" s="11"/>
      <c r="Q163" s="11"/>
      <c r="R163" s="12"/>
      <c r="S163" s="12"/>
    </row>
    <row r="164" spans="1:19" x14ac:dyDescent="0.25">
      <c r="A164" s="9">
        <f t="shared" si="4"/>
        <v>22.03125</v>
      </c>
      <c r="B164" s="17">
        <v>141</v>
      </c>
      <c r="C164" s="10">
        <v>3</v>
      </c>
      <c r="D164" s="10"/>
      <c r="E164" s="9">
        <f t="shared" si="5"/>
        <v>22.03125</v>
      </c>
      <c r="F164" s="17">
        <v>141</v>
      </c>
      <c r="G164" s="10">
        <v>5</v>
      </c>
      <c r="H164" s="12"/>
      <c r="O164" s="11"/>
      <c r="P164" s="11"/>
      <c r="Q164" s="11"/>
      <c r="R164" s="12"/>
      <c r="S164" s="12"/>
    </row>
    <row r="165" spans="1:19" x14ac:dyDescent="0.25">
      <c r="A165" s="9">
        <f t="shared" si="4"/>
        <v>22.1875</v>
      </c>
      <c r="B165" s="17">
        <v>142</v>
      </c>
      <c r="C165" s="10">
        <v>4</v>
      </c>
      <c r="D165" s="10"/>
      <c r="E165" s="9">
        <f t="shared" si="5"/>
        <v>22.1875</v>
      </c>
      <c r="F165" s="17">
        <v>142</v>
      </c>
      <c r="G165" s="10">
        <v>4</v>
      </c>
      <c r="H165" s="12"/>
      <c r="O165" s="11"/>
      <c r="P165" s="11"/>
      <c r="Q165" s="11"/>
      <c r="R165" s="12"/>
      <c r="S165" s="12"/>
    </row>
    <row r="166" spans="1:19" x14ac:dyDescent="0.25">
      <c r="A166" s="9">
        <f t="shared" si="4"/>
        <v>22.34375</v>
      </c>
      <c r="B166" s="17">
        <v>143</v>
      </c>
      <c r="C166" s="10">
        <v>4</v>
      </c>
      <c r="D166" s="10"/>
      <c r="E166" s="9">
        <f t="shared" si="5"/>
        <v>22.34375</v>
      </c>
      <c r="F166" s="17">
        <v>143</v>
      </c>
      <c r="G166" s="10">
        <v>4</v>
      </c>
      <c r="H166" s="12"/>
      <c r="O166" s="11"/>
      <c r="P166" s="11"/>
      <c r="Q166" s="11"/>
      <c r="R166" s="12"/>
      <c r="S166" s="12"/>
    </row>
    <row r="167" spans="1:19" x14ac:dyDescent="0.25">
      <c r="A167" s="9">
        <f t="shared" si="4"/>
        <v>22.5</v>
      </c>
      <c r="B167" s="17">
        <v>144</v>
      </c>
      <c r="C167" s="10">
        <v>4</v>
      </c>
      <c r="D167" s="10"/>
      <c r="E167" s="9">
        <f t="shared" si="5"/>
        <v>22.5</v>
      </c>
      <c r="F167" s="17">
        <v>144</v>
      </c>
      <c r="G167" s="10">
        <v>5</v>
      </c>
      <c r="H167" s="12"/>
      <c r="O167" s="11"/>
      <c r="P167" s="11"/>
      <c r="Q167" s="11"/>
      <c r="R167" s="12"/>
      <c r="S167" s="12"/>
    </row>
    <row r="168" spans="1:19" x14ac:dyDescent="0.25">
      <c r="A168" s="9">
        <f t="shared" si="4"/>
        <v>22.65625</v>
      </c>
      <c r="B168" s="17">
        <v>145</v>
      </c>
      <c r="C168" s="10">
        <v>4</v>
      </c>
      <c r="D168" s="10"/>
      <c r="E168" s="9">
        <f t="shared" si="5"/>
        <v>22.65625</v>
      </c>
      <c r="F168" s="17">
        <v>145</v>
      </c>
      <c r="G168" s="10">
        <v>5</v>
      </c>
      <c r="H168" s="12"/>
      <c r="O168" s="11"/>
      <c r="P168" s="11"/>
      <c r="Q168" s="11"/>
      <c r="R168" s="12"/>
      <c r="S168" s="12"/>
    </row>
    <row r="169" spans="1:19" x14ac:dyDescent="0.25">
      <c r="A169" s="9">
        <f t="shared" si="4"/>
        <v>22.8125</v>
      </c>
      <c r="B169" s="17">
        <v>146</v>
      </c>
      <c r="C169" s="10">
        <v>4</v>
      </c>
      <c r="D169" s="10"/>
      <c r="E169" s="9">
        <f t="shared" si="5"/>
        <v>22.8125</v>
      </c>
      <c r="F169" s="17">
        <v>146</v>
      </c>
      <c r="G169" s="10">
        <v>5</v>
      </c>
      <c r="H169" s="12"/>
      <c r="O169" s="11"/>
      <c r="P169" s="11"/>
      <c r="Q169" s="11"/>
      <c r="R169" s="12"/>
      <c r="S169" s="12"/>
    </row>
    <row r="170" spans="1:19" x14ac:dyDescent="0.25">
      <c r="A170" s="9">
        <f t="shared" si="4"/>
        <v>22.96875</v>
      </c>
      <c r="B170" s="17">
        <v>147</v>
      </c>
      <c r="C170" s="10">
        <v>4</v>
      </c>
      <c r="D170" s="10"/>
      <c r="E170" s="9">
        <f t="shared" si="5"/>
        <v>22.96875</v>
      </c>
      <c r="F170" s="17">
        <v>147</v>
      </c>
      <c r="G170" s="10">
        <v>5</v>
      </c>
      <c r="H170" s="12"/>
      <c r="O170" s="10"/>
      <c r="P170" s="11"/>
      <c r="Q170" s="11"/>
      <c r="R170" s="12"/>
      <c r="S170" s="12"/>
    </row>
    <row r="171" spans="1:19" x14ac:dyDescent="0.25">
      <c r="A171" s="9">
        <f t="shared" si="4"/>
        <v>23.125</v>
      </c>
      <c r="B171" s="17">
        <v>148</v>
      </c>
      <c r="C171" s="10">
        <v>4</v>
      </c>
      <c r="D171" s="10"/>
      <c r="E171" s="9">
        <f t="shared" si="5"/>
        <v>23.125</v>
      </c>
      <c r="F171" s="17">
        <v>148</v>
      </c>
      <c r="G171" s="10">
        <v>5</v>
      </c>
      <c r="H171" s="12"/>
      <c r="O171" s="10"/>
      <c r="P171" s="11"/>
      <c r="Q171" s="11"/>
      <c r="R171" s="12"/>
      <c r="S171" s="12"/>
    </row>
    <row r="172" spans="1:19" x14ac:dyDescent="0.25">
      <c r="A172" s="9">
        <f t="shared" si="4"/>
        <v>23.28125</v>
      </c>
      <c r="B172" s="17">
        <v>149</v>
      </c>
      <c r="C172" s="10">
        <v>4</v>
      </c>
      <c r="D172" s="10"/>
      <c r="E172" s="9">
        <f t="shared" si="5"/>
        <v>23.28125</v>
      </c>
      <c r="F172" s="17">
        <v>149</v>
      </c>
      <c r="G172" s="10">
        <v>5</v>
      </c>
      <c r="H172" s="12"/>
      <c r="O172" s="10"/>
      <c r="P172" s="11"/>
      <c r="Q172" s="11"/>
      <c r="R172" s="12"/>
      <c r="S172" s="12"/>
    </row>
    <row r="173" spans="1:19" x14ac:dyDescent="0.25">
      <c r="A173" s="9">
        <f t="shared" si="4"/>
        <v>23.4375</v>
      </c>
      <c r="B173" s="17">
        <v>150</v>
      </c>
      <c r="C173" s="10">
        <v>4</v>
      </c>
      <c r="D173" s="10"/>
      <c r="E173" s="9">
        <f t="shared" si="5"/>
        <v>23.4375</v>
      </c>
      <c r="F173" s="17">
        <v>150</v>
      </c>
      <c r="G173" s="10">
        <v>5</v>
      </c>
      <c r="H173" s="12"/>
      <c r="O173" s="10"/>
      <c r="P173" s="11"/>
      <c r="Q173" s="11"/>
      <c r="R173" s="12"/>
      <c r="S173" s="12"/>
    </row>
    <row r="174" spans="1:19" x14ac:dyDescent="0.25">
      <c r="A174" s="9">
        <f t="shared" si="4"/>
        <v>23.59375</v>
      </c>
      <c r="B174" s="17">
        <v>151</v>
      </c>
      <c r="C174" s="10">
        <v>4</v>
      </c>
      <c r="D174" s="10"/>
      <c r="E174" s="9">
        <f t="shared" si="5"/>
        <v>23.59375</v>
      </c>
      <c r="F174" s="17">
        <v>151</v>
      </c>
      <c r="G174" s="10">
        <v>5</v>
      </c>
      <c r="H174" s="12"/>
      <c r="O174" s="10"/>
      <c r="P174" s="11"/>
      <c r="Q174" s="11"/>
      <c r="R174" s="12"/>
      <c r="S174" s="12"/>
    </row>
    <row r="175" spans="1:19" x14ac:dyDescent="0.25">
      <c r="A175" s="9">
        <f t="shared" si="4"/>
        <v>23.75</v>
      </c>
      <c r="B175" s="17">
        <v>152</v>
      </c>
      <c r="C175" s="10">
        <v>4</v>
      </c>
      <c r="D175" s="10"/>
      <c r="E175" s="9">
        <f t="shared" si="5"/>
        <v>23.75</v>
      </c>
      <c r="F175" s="17">
        <v>152</v>
      </c>
      <c r="G175" s="10">
        <v>5</v>
      </c>
      <c r="H175" s="12"/>
      <c r="O175" s="10"/>
      <c r="P175" s="11"/>
      <c r="Q175" s="11"/>
      <c r="R175" s="12"/>
      <c r="S175" s="12"/>
    </row>
    <row r="176" spans="1:19" x14ac:dyDescent="0.25">
      <c r="A176" s="9">
        <f t="shared" si="4"/>
        <v>23.90625</v>
      </c>
      <c r="B176" s="17">
        <v>153</v>
      </c>
      <c r="C176" s="10">
        <v>4</v>
      </c>
      <c r="D176" s="10"/>
      <c r="E176" s="9">
        <f t="shared" si="5"/>
        <v>23.90625</v>
      </c>
      <c r="F176" s="17">
        <v>153</v>
      </c>
      <c r="G176" s="10">
        <v>5</v>
      </c>
      <c r="H176" s="12"/>
      <c r="O176" s="10"/>
      <c r="P176" s="11"/>
      <c r="Q176" s="11"/>
      <c r="R176" s="12"/>
      <c r="S176" s="12"/>
    </row>
    <row r="177" spans="1:19" x14ac:dyDescent="0.25">
      <c r="A177" s="9">
        <f t="shared" si="4"/>
        <v>24.0625</v>
      </c>
      <c r="B177" s="17">
        <v>154</v>
      </c>
      <c r="C177" s="10">
        <v>4</v>
      </c>
      <c r="D177" s="10"/>
      <c r="E177" s="9">
        <f t="shared" si="5"/>
        <v>24.0625</v>
      </c>
      <c r="F177" s="17">
        <v>154</v>
      </c>
      <c r="G177" s="10">
        <v>5</v>
      </c>
      <c r="H177" s="12"/>
      <c r="O177" s="10"/>
      <c r="P177" s="11"/>
      <c r="Q177" s="11"/>
      <c r="R177" s="12"/>
      <c r="S177" s="12"/>
    </row>
    <row r="178" spans="1:19" x14ac:dyDescent="0.25">
      <c r="A178" s="9">
        <f t="shared" si="4"/>
        <v>24.21875</v>
      </c>
      <c r="B178" s="17">
        <v>155</v>
      </c>
      <c r="C178" s="10">
        <v>4</v>
      </c>
      <c r="D178" s="10"/>
      <c r="E178" s="9">
        <f t="shared" si="5"/>
        <v>24.21875</v>
      </c>
      <c r="F178" s="17">
        <v>155</v>
      </c>
      <c r="G178" s="10">
        <v>5</v>
      </c>
      <c r="H178" s="12"/>
      <c r="O178" s="10"/>
      <c r="P178" s="11"/>
      <c r="Q178" s="11"/>
      <c r="R178" s="12"/>
      <c r="S178" s="12"/>
    </row>
    <row r="179" spans="1:19" x14ac:dyDescent="0.25">
      <c r="A179" s="9">
        <f t="shared" si="4"/>
        <v>24.375</v>
      </c>
      <c r="B179" s="17">
        <v>156</v>
      </c>
      <c r="C179" s="10">
        <v>4</v>
      </c>
      <c r="D179" s="10"/>
      <c r="E179" s="9">
        <f t="shared" si="5"/>
        <v>24.375</v>
      </c>
      <c r="F179" s="17">
        <v>156</v>
      </c>
      <c r="G179" s="10">
        <v>5</v>
      </c>
      <c r="H179" s="12"/>
      <c r="O179" s="10"/>
      <c r="P179" s="11"/>
      <c r="Q179" s="11"/>
      <c r="R179" s="12"/>
      <c r="S179" s="12"/>
    </row>
    <row r="180" spans="1:19" x14ac:dyDescent="0.25">
      <c r="A180" s="9">
        <f t="shared" si="4"/>
        <v>24.53125</v>
      </c>
      <c r="B180" s="17">
        <v>157</v>
      </c>
      <c r="C180" s="10">
        <v>4</v>
      </c>
      <c r="D180" s="10"/>
      <c r="E180" s="9">
        <f t="shared" si="5"/>
        <v>24.53125</v>
      </c>
      <c r="F180" s="17">
        <v>157</v>
      </c>
      <c r="G180" s="10">
        <v>5</v>
      </c>
      <c r="H180" s="12"/>
      <c r="O180" s="10"/>
      <c r="P180" s="11"/>
      <c r="Q180" s="11"/>
      <c r="R180" s="12"/>
      <c r="S180" s="12"/>
    </row>
    <row r="181" spans="1:19" x14ac:dyDescent="0.25">
      <c r="A181" s="9">
        <f t="shared" si="4"/>
        <v>24.6875</v>
      </c>
      <c r="B181" s="17">
        <v>158</v>
      </c>
      <c r="C181" s="10">
        <v>4</v>
      </c>
      <c r="D181" s="10"/>
      <c r="E181" s="9">
        <f t="shared" si="5"/>
        <v>24.6875</v>
      </c>
      <c r="F181" s="17">
        <v>158</v>
      </c>
      <c r="G181" s="10">
        <v>4</v>
      </c>
      <c r="H181" s="12"/>
      <c r="O181" s="10"/>
      <c r="P181" s="11"/>
      <c r="Q181" s="11"/>
      <c r="R181" s="12"/>
      <c r="S181" s="12"/>
    </row>
    <row r="182" spans="1:19" x14ac:dyDescent="0.25">
      <c r="A182" s="9">
        <f t="shared" si="4"/>
        <v>24.84375</v>
      </c>
      <c r="B182" s="17">
        <v>159</v>
      </c>
      <c r="C182" s="10">
        <v>4</v>
      </c>
      <c r="D182" s="10"/>
      <c r="E182" s="9">
        <f t="shared" si="5"/>
        <v>24.84375</v>
      </c>
      <c r="F182" s="17">
        <v>159</v>
      </c>
      <c r="G182" s="10">
        <v>5</v>
      </c>
      <c r="H182" s="12"/>
      <c r="O182" s="10"/>
      <c r="P182" s="11"/>
      <c r="Q182" s="11"/>
      <c r="R182" s="12"/>
      <c r="S182" s="12"/>
    </row>
    <row r="183" spans="1:19" x14ac:dyDescent="0.25">
      <c r="A183" s="9">
        <f t="shared" si="4"/>
        <v>25</v>
      </c>
      <c r="B183" s="17">
        <v>160</v>
      </c>
      <c r="C183" s="10">
        <v>4</v>
      </c>
      <c r="D183" s="10"/>
      <c r="E183" s="9">
        <f t="shared" si="5"/>
        <v>25</v>
      </c>
      <c r="F183" s="17">
        <v>160</v>
      </c>
      <c r="G183" s="10">
        <v>5</v>
      </c>
      <c r="H183" s="12"/>
      <c r="O183" s="10"/>
      <c r="P183" s="11"/>
      <c r="Q183" s="11"/>
      <c r="R183" s="12"/>
      <c r="S183" s="12"/>
    </row>
    <row r="184" spans="1:19" x14ac:dyDescent="0.25">
      <c r="A184" s="9">
        <f t="shared" si="4"/>
        <v>25.15625</v>
      </c>
      <c r="B184" s="17">
        <v>161</v>
      </c>
      <c r="C184" s="10">
        <v>4</v>
      </c>
      <c r="D184" s="10"/>
      <c r="E184" s="9">
        <f t="shared" si="5"/>
        <v>25.15625</v>
      </c>
      <c r="F184" s="17">
        <v>161</v>
      </c>
      <c r="G184" s="10">
        <v>4</v>
      </c>
      <c r="H184" s="12"/>
      <c r="O184" s="10"/>
      <c r="P184" s="11"/>
      <c r="Q184" s="11"/>
      <c r="R184" s="12"/>
      <c r="S184" s="12"/>
    </row>
    <row r="185" spans="1:19" x14ac:dyDescent="0.25">
      <c r="A185" s="9">
        <f t="shared" si="4"/>
        <v>25.3125</v>
      </c>
      <c r="B185" s="17">
        <v>162</v>
      </c>
      <c r="C185" s="10">
        <v>4</v>
      </c>
      <c r="D185" s="10"/>
      <c r="E185" s="9">
        <f t="shared" si="5"/>
        <v>25.3125</v>
      </c>
      <c r="F185" s="17">
        <v>162</v>
      </c>
      <c r="G185" s="10">
        <v>5</v>
      </c>
      <c r="H185" s="12"/>
      <c r="O185" s="10"/>
      <c r="P185" s="11"/>
      <c r="Q185" s="11"/>
      <c r="R185" s="12"/>
      <c r="S185" s="12"/>
    </row>
    <row r="186" spans="1:19" x14ac:dyDescent="0.25">
      <c r="A186" s="9">
        <f t="shared" si="4"/>
        <v>25.46875</v>
      </c>
      <c r="B186" s="17">
        <v>163</v>
      </c>
      <c r="C186" s="10">
        <v>5</v>
      </c>
      <c r="D186" s="10"/>
      <c r="E186" s="9">
        <f t="shared" si="5"/>
        <v>25.46875</v>
      </c>
      <c r="F186" s="17">
        <v>163</v>
      </c>
      <c r="G186" s="10">
        <v>5</v>
      </c>
      <c r="H186" s="12"/>
      <c r="O186" s="10"/>
      <c r="P186" s="11"/>
      <c r="Q186" s="11"/>
      <c r="R186" s="12"/>
      <c r="S186" s="12"/>
    </row>
    <row r="187" spans="1:19" x14ac:dyDescent="0.25">
      <c r="A187" s="9">
        <f t="shared" si="4"/>
        <v>25.625</v>
      </c>
      <c r="B187" s="17">
        <v>164</v>
      </c>
      <c r="C187" s="10">
        <v>5</v>
      </c>
      <c r="D187" s="10"/>
      <c r="E187" s="9">
        <f t="shared" si="5"/>
        <v>25.625</v>
      </c>
      <c r="F187" s="17">
        <v>164</v>
      </c>
      <c r="G187" s="10">
        <v>5</v>
      </c>
      <c r="H187" s="12"/>
      <c r="O187" s="10"/>
      <c r="P187" s="11"/>
      <c r="Q187" s="11"/>
      <c r="R187" s="12"/>
      <c r="S187" s="12"/>
    </row>
    <row r="188" spans="1:19" x14ac:dyDescent="0.25">
      <c r="A188" s="9">
        <f t="shared" si="4"/>
        <v>25.78125</v>
      </c>
      <c r="B188" s="17">
        <v>165</v>
      </c>
      <c r="C188" s="10">
        <v>5</v>
      </c>
      <c r="D188" s="10"/>
      <c r="E188" s="9">
        <f t="shared" si="5"/>
        <v>25.78125</v>
      </c>
      <c r="F188" s="17">
        <v>165</v>
      </c>
      <c r="G188" s="10">
        <v>5</v>
      </c>
      <c r="H188" s="12"/>
      <c r="O188" s="10"/>
      <c r="P188" s="11"/>
      <c r="Q188" s="11"/>
      <c r="R188" s="12"/>
      <c r="S188" s="12"/>
    </row>
    <row r="189" spans="1:19" x14ac:dyDescent="0.25">
      <c r="A189" s="9">
        <f t="shared" si="4"/>
        <v>25.9375</v>
      </c>
      <c r="B189" s="17">
        <v>166</v>
      </c>
      <c r="C189" s="10">
        <v>4</v>
      </c>
      <c r="D189" s="10"/>
      <c r="E189" s="9">
        <f t="shared" si="5"/>
        <v>25.9375</v>
      </c>
      <c r="F189" s="17">
        <v>166</v>
      </c>
      <c r="G189" s="10">
        <v>6</v>
      </c>
      <c r="H189" s="12"/>
      <c r="O189" s="10"/>
      <c r="P189" s="11"/>
      <c r="Q189" s="11"/>
      <c r="R189" s="12"/>
      <c r="S189" s="12"/>
    </row>
    <row r="190" spans="1:19" x14ac:dyDescent="0.25">
      <c r="A190" s="9">
        <f t="shared" si="4"/>
        <v>26.09375</v>
      </c>
      <c r="B190" s="17">
        <v>167</v>
      </c>
      <c r="C190" s="10">
        <v>5</v>
      </c>
      <c r="D190" s="10"/>
      <c r="E190" s="9">
        <f t="shared" si="5"/>
        <v>26.09375</v>
      </c>
      <c r="F190" s="17">
        <v>167</v>
      </c>
      <c r="G190" s="10">
        <v>6</v>
      </c>
      <c r="H190" s="12"/>
      <c r="O190" s="10"/>
      <c r="P190" s="11"/>
      <c r="Q190" s="11"/>
      <c r="R190" s="12"/>
      <c r="S190" s="12"/>
    </row>
    <row r="191" spans="1:19" x14ac:dyDescent="0.25">
      <c r="A191" s="9">
        <f t="shared" si="4"/>
        <v>26.25</v>
      </c>
      <c r="B191" s="17">
        <v>168</v>
      </c>
      <c r="C191" s="10">
        <v>5</v>
      </c>
      <c r="D191" s="10"/>
      <c r="E191" s="9">
        <f t="shared" si="5"/>
        <v>26.25</v>
      </c>
      <c r="F191" s="17">
        <v>168</v>
      </c>
      <c r="G191" s="10">
        <v>5</v>
      </c>
      <c r="H191" s="12"/>
      <c r="O191" s="10"/>
      <c r="P191" s="11"/>
      <c r="Q191" s="11"/>
      <c r="R191" s="12"/>
      <c r="S191" s="12"/>
    </row>
    <row r="192" spans="1:19" x14ac:dyDescent="0.25">
      <c r="A192" s="9">
        <f t="shared" si="4"/>
        <v>26.40625</v>
      </c>
      <c r="B192" s="17">
        <v>169</v>
      </c>
      <c r="C192" s="10">
        <v>5</v>
      </c>
      <c r="D192" s="10"/>
      <c r="E192" s="9">
        <f t="shared" si="5"/>
        <v>26.40625</v>
      </c>
      <c r="F192" s="17">
        <v>169</v>
      </c>
      <c r="G192" s="10">
        <v>5</v>
      </c>
      <c r="H192" s="12"/>
      <c r="O192" s="10"/>
      <c r="P192" s="11"/>
      <c r="Q192" s="11"/>
      <c r="R192" s="12"/>
      <c r="S192" s="12"/>
    </row>
    <row r="193" spans="1:19" x14ac:dyDescent="0.25">
      <c r="A193" s="9">
        <f t="shared" si="4"/>
        <v>26.5625</v>
      </c>
      <c r="B193" s="17">
        <v>170</v>
      </c>
      <c r="C193" s="10">
        <v>5</v>
      </c>
      <c r="D193" s="10"/>
      <c r="E193" s="9">
        <f t="shared" si="5"/>
        <v>26.5625</v>
      </c>
      <c r="F193" s="17">
        <v>170</v>
      </c>
      <c r="G193" s="10">
        <v>6</v>
      </c>
      <c r="H193" s="12"/>
      <c r="O193" s="10"/>
      <c r="P193" s="11"/>
      <c r="Q193" s="11"/>
      <c r="R193" s="12"/>
      <c r="S193" s="12"/>
    </row>
    <row r="194" spans="1:19" x14ac:dyDescent="0.25">
      <c r="A194" s="9">
        <f t="shared" si="4"/>
        <v>26.71875</v>
      </c>
      <c r="B194" s="17">
        <v>171</v>
      </c>
      <c r="C194" s="10">
        <v>5</v>
      </c>
      <c r="D194" s="10"/>
      <c r="E194" s="9">
        <f t="shared" si="5"/>
        <v>26.71875</v>
      </c>
      <c r="F194" s="17">
        <v>171</v>
      </c>
      <c r="G194" s="10">
        <v>6</v>
      </c>
      <c r="H194" s="12"/>
      <c r="O194" s="10"/>
      <c r="P194" s="11"/>
      <c r="Q194" s="11"/>
      <c r="R194" s="12"/>
      <c r="S194" s="12"/>
    </row>
    <row r="195" spans="1:19" x14ac:dyDescent="0.25">
      <c r="A195" s="9">
        <f t="shared" si="4"/>
        <v>26.875</v>
      </c>
      <c r="B195" s="17">
        <v>172</v>
      </c>
      <c r="C195" s="10">
        <v>5</v>
      </c>
      <c r="D195" s="10"/>
      <c r="E195" s="9">
        <f t="shared" si="5"/>
        <v>26.875</v>
      </c>
      <c r="F195" s="17">
        <v>172</v>
      </c>
      <c r="G195" s="10">
        <v>5</v>
      </c>
      <c r="H195" s="12"/>
      <c r="O195" s="10"/>
      <c r="P195" s="11"/>
      <c r="Q195" s="11"/>
      <c r="R195" s="12"/>
      <c r="S195" s="12"/>
    </row>
    <row r="196" spans="1:19" x14ac:dyDescent="0.25">
      <c r="A196" s="9">
        <f t="shared" si="4"/>
        <v>27.03125</v>
      </c>
      <c r="B196" s="17">
        <v>173</v>
      </c>
      <c r="C196" s="10">
        <v>5</v>
      </c>
      <c r="D196" s="10"/>
      <c r="E196" s="9">
        <f t="shared" si="5"/>
        <v>27.03125</v>
      </c>
      <c r="F196" s="17">
        <v>173</v>
      </c>
      <c r="G196" s="10">
        <v>5</v>
      </c>
      <c r="H196" s="12"/>
      <c r="O196" s="10"/>
      <c r="P196" s="11"/>
      <c r="Q196" s="11"/>
      <c r="R196" s="12"/>
      <c r="S196" s="12"/>
    </row>
    <row r="197" spans="1:19" x14ac:dyDescent="0.25">
      <c r="A197" s="9">
        <f t="shared" si="4"/>
        <v>27.1875</v>
      </c>
      <c r="B197" s="17">
        <v>174</v>
      </c>
      <c r="C197" s="10">
        <v>5</v>
      </c>
      <c r="D197" s="10"/>
      <c r="E197" s="9">
        <f t="shared" si="5"/>
        <v>27.1875</v>
      </c>
      <c r="F197" s="17">
        <v>174</v>
      </c>
      <c r="G197" s="10">
        <v>6</v>
      </c>
      <c r="H197" s="12"/>
      <c r="O197" s="10"/>
      <c r="P197" s="11"/>
      <c r="Q197" s="11"/>
      <c r="R197" s="12"/>
      <c r="S197" s="12"/>
    </row>
    <row r="198" spans="1:19" x14ac:dyDescent="0.25">
      <c r="A198" s="9">
        <f t="shared" si="4"/>
        <v>27.34375</v>
      </c>
      <c r="B198" s="17">
        <v>175</v>
      </c>
      <c r="C198" s="10">
        <v>5</v>
      </c>
      <c r="D198" s="10"/>
      <c r="E198" s="9">
        <f t="shared" si="5"/>
        <v>27.34375</v>
      </c>
      <c r="F198" s="17">
        <v>175</v>
      </c>
      <c r="G198" s="10">
        <v>6</v>
      </c>
      <c r="H198" s="12"/>
      <c r="O198" s="10"/>
      <c r="P198" s="11"/>
      <c r="Q198" s="11"/>
      <c r="R198" s="12"/>
      <c r="S198" s="12"/>
    </row>
    <row r="199" spans="1:19" x14ac:dyDescent="0.25">
      <c r="A199" s="9">
        <f t="shared" si="4"/>
        <v>27.5</v>
      </c>
      <c r="B199" s="17">
        <v>176</v>
      </c>
      <c r="C199" s="10">
        <v>5</v>
      </c>
      <c r="D199" s="10"/>
      <c r="E199" s="9">
        <f t="shared" si="5"/>
        <v>27.5</v>
      </c>
      <c r="F199" s="17">
        <v>176</v>
      </c>
      <c r="G199" s="10">
        <v>6</v>
      </c>
      <c r="H199" s="12"/>
      <c r="O199" s="10"/>
      <c r="P199" s="11"/>
      <c r="Q199" s="11"/>
      <c r="R199" s="12"/>
      <c r="S199" s="12"/>
    </row>
    <row r="200" spans="1:19" x14ac:dyDescent="0.25">
      <c r="A200" s="9">
        <f t="shared" si="4"/>
        <v>27.65625</v>
      </c>
      <c r="B200" s="17">
        <v>177</v>
      </c>
      <c r="C200" s="10">
        <v>5</v>
      </c>
      <c r="D200" s="10"/>
      <c r="E200" s="9">
        <f t="shared" si="5"/>
        <v>27.65625</v>
      </c>
      <c r="F200" s="17">
        <v>177</v>
      </c>
      <c r="G200" s="10">
        <v>6</v>
      </c>
      <c r="H200" s="12"/>
      <c r="O200" s="10"/>
      <c r="P200" s="11"/>
      <c r="Q200" s="11"/>
      <c r="R200" s="12"/>
      <c r="S200" s="12"/>
    </row>
    <row r="201" spans="1:19" x14ac:dyDescent="0.25">
      <c r="A201" s="9">
        <f t="shared" si="4"/>
        <v>27.8125</v>
      </c>
      <c r="B201" s="17">
        <v>178</v>
      </c>
      <c r="C201" s="10">
        <v>5</v>
      </c>
      <c r="D201" s="10"/>
      <c r="E201" s="9">
        <f t="shared" si="5"/>
        <v>27.8125</v>
      </c>
      <c r="F201" s="17">
        <v>178</v>
      </c>
      <c r="G201" s="10">
        <v>6</v>
      </c>
      <c r="H201" s="12"/>
      <c r="O201" s="10"/>
      <c r="P201" s="11"/>
      <c r="Q201" s="11"/>
      <c r="R201" s="12"/>
      <c r="S201" s="12"/>
    </row>
    <row r="202" spans="1:19" x14ac:dyDescent="0.25">
      <c r="A202" s="9">
        <f t="shared" si="4"/>
        <v>27.96875</v>
      </c>
      <c r="B202" s="17">
        <v>179</v>
      </c>
      <c r="C202" s="10">
        <v>5</v>
      </c>
      <c r="D202" s="10"/>
      <c r="E202" s="9">
        <f t="shared" si="5"/>
        <v>27.96875</v>
      </c>
      <c r="F202" s="17">
        <v>179</v>
      </c>
      <c r="G202" s="10">
        <v>6</v>
      </c>
      <c r="H202" s="12"/>
      <c r="O202" s="10"/>
      <c r="P202" s="11"/>
      <c r="Q202" s="11"/>
      <c r="R202" s="12"/>
      <c r="S202" s="12"/>
    </row>
    <row r="203" spans="1:19" x14ac:dyDescent="0.25">
      <c r="A203" s="9">
        <f t="shared" si="4"/>
        <v>28.125</v>
      </c>
      <c r="B203" s="17">
        <v>180</v>
      </c>
      <c r="C203" s="10">
        <v>5</v>
      </c>
      <c r="D203" s="10"/>
      <c r="E203" s="9">
        <f t="shared" si="5"/>
        <v>28.125</v>
      </c>
      <c r="F203" s="17">
        <v>180</v>
      </c>
      <c r="G203" s="10">
        <v>6</v>
      </c>
      <c r="H203" s="12"/>
      <c r="O203" s="10"/>
      <c r="P203" s="11"/>
      <c r="Q203" s="11"/>
      <c r="R203" s="12"/>
      <c r="S203" s="12"/>
    </row>
    <row r="204" spans="1:19" x14ac:dyDescent="0.25">
      <c r="A204" s="9">
        <f t="shared" si="4"/>
        <v>28.28125</v>
      </c>
      <c r="B204" s="17">
        <v>181</v>
      </c>
      <c r="C204" s="10">
        <v>5</v>
      </c>
      <c r="D204" s="10"/>
      <c r="E204" s="9">
        <f t="shared" si="5"/>
        <v>28.28125</v>
      </c>
      <c r="F204" s="17">
        <v>181</v>
      </c>
      <c r="G204" s="10">
        <v>6</v>
      </c>
      <c r="H204" s="12"/>
      <c r="O204" s="10"/>
      <c r="P204" s="11"/>
      <c r="Q204" s="11"/>
      <c r="R204" s="12"/>
      <c r="S204" s="12"/>
    </row>
    <row r="205" spans="1:19" x14ac:dyDescent="0.25">
      <c r="A205" s="9">
        <f t="shared" si="4"/>
        <v>28.4375</v>
      </c>
      <c r="B205" s="17">
        <v>182</v>
      </c>
      <c r="C205" s="10">
        <v>5</v>
      </c>
      <c r="D205" s="10"/>
      <c r="E205" s="9">
        <f t="shared" si="5"/>
        <v>28.4375</v>
      </c>
      <c r="F205" s="17">
        <v>182</v>
      </c>
      <c r="G205" s="10">
        <v>6</v>
      </c>
      <c r="H205" s="12"/>
      <c r="O205" s="10"/>
      <c r="P205" s="11"/>
      <c r="Q205" s="11"/>
      <c r="R205" s="12"/>
      <c r="S205" s="12"/>
    </row>
    <row r="206" spans="1:19" x14ac:dyDescent="0.25">
      <c r="A206" s="9">
        <f t="shared" si="4"/>
        <v>28.59375</v>
      </c>
      <c r="B206" s="17">
        <v>183</v>
      </c>
      <c r="C206" s="10">
        <v>5</v>
      </c>
      <c r="D206" s="10"/>
      <c r="E206" s="9">
        <f t="shared" si="5"/>
        <v>28.59375</v>
      </c>
      <c r="F206" s="17">
        <v>183</v>
      </c>
      <c r="G206" s="10">
        <v>6</v>
      </c>
      <c r="H206" s="12"/>
      <c r="O206" s="10"/>
      <c r="P206" s="11"/>
      <c r="Q206" s="11"/>
      <c r="R206" s="12"/>
      <c r="S206" s="12"/>
    </row>
    <row r="207" spans="1:19" x14ac:dyDescent="0.25">
      <c r="A207" s="9">
        <f t="shared" si="4"/>
        <v>28.75</v>
      </c>
      <c r="B207" s="17">
        <v>184</v>
      </c>
      <c r="C207" s="10">
        <v>5</v>
      </c>
      <c r="D207" s="10"/>
      <c r="E207" s="9">
        <f t="shared" si="5"/>
        <v>28.75</v>
      </c>
      <c r="F207" s="17">
        <v>184</v>
      </c>
      <c r="G207" s="10">
        <v>6</v>
      </c>
      <c r="H207" s="12"/>
      <c r="O207" s="10"/>
      <c r="P207" s="11"/>
      <c r="Q207" s="11"/>
      <c r="R207" s="12"/>
      <c r="S207" s="12"/>
    </row>
    <row r="208" spans="1:19" x14ac:dyDescent="0.25">
      <c r="A208" s="9">
        <f t="shared" si="4"/>
        <v>28.90625</v>
      </c>
      <c r="B208" s="17">
        <v>185</v>
      </c>
      <c r="C208" s="10">
        <v>4</v>
      </c>
      <c r="D208" s="10"/>
      <c r="E208" s="9">
        <f t="shared" si="5"/>
        <v>28.90625</v>
      </c>
      <c r="F208" s="17">
        <v>185</v>
      </c>
      <c r="G208" s="10">
        <v>6</v>
      </c>
      <c r="H208" s="12"/>
      <c r="O208" s="10"/>
      <c r="P208" s="11"/>
      <c r="Q208" s="11"/>
      <c r="R208" s="12"/>
      <c r="S208" s="12"/>
    </row>
    <row r="209" spans="1:19" x14ac:dyDescent="0.25">
      <c r="A209" s="9">
        <f t="shared" si="4"/>
        <v>29.0625</v>
      </c>
      <c r="B209" s="17">
        <v>186</v>
      </c>
      <c r="C209" s="10">
        <v>4</v>
      </c>
      <c r="D209" s="10"/>
      <c r="E209" s="9">
        <f t="shared" si="5"/>
        <v>29.0625</v>
      </c>
      <c r="F209" s="17">
        <v>186</v>
      </c>
      <c r="G209" s="10">
        <v>6</v>
      </c>
      <c r="H209" s="12"/>
      <c r="O209" s="10"/>
      <c r="P209" s="11"/>
      <c r="Q209" s="11"/>
      <c r="R209" s="12"/>
      <c r="S209" s="12"/>
    </row>
    <row r="210" spans="1:19" x14ac:dyDescent="0.25">
      <c r="A210" s="9">
        <f t="shared" si="4"/>
        <v>29.21875</v>
      </c>
      <c r="B210" s="17">
        <v>187</v>
      </c>
      <c r="C210" s="2">
        <v>4</v>
      </c>
      <c r="D210" s="2"/>
      <c r="E210" s="9">
        <f t="shared" si="5"/>
        <v>29.21875</v>
      </c>
      <c r="F210" s="17">
        <v>187</v>
      </c>
      <c r="G210" s="10">
        <v>6</v>
      </c>
      <c r="H210" s="2"/>
      <c r="O210" s="10"/>
      <c r="P210" s="11"/>
      <c r="Q210" s="11"/>
      <c r="R210" s="12"/>
      <c r="S210" s="12"/>
    </row>
    <row r="211" spans="1:19" x14ac:dyDescent="0.25">
      <c r="A211" s="9">
        <f t="shared" si="4"/>
        <v>29.375</v>
      </c>
      <c r="B211" s="17">
        <v>188</v>
      </c>
      <c r="C211" s="2">
        <v>5</v>
      </c>
      <c r="D211" s="2"/>
      <c r="E211" s="9">
        <f t="shared" si="5"/>
        <v>29.375</v>
      </c>
      <c r="F211" s="17">
        <v>188</v>
      </c>
      <c r="G211" s="10">
        <v>5</v>
      </c>
      <c r="H211" s="2"/>
      <c r="O211" s="10"/>
      <c r="P211" s="11"/>
      <c r="Q211" s="11"/>
      <c r="R211" s="12"/>
      <c r="S211" s="12"/>
    </row>
    <row r="212" spans="1:19" x14ac:dyDescent="0.25">
      <c r="A212" s="9">
        <f t="shared" si="4"/>
        <v>29.53125</v>
      </c>
      <c r="B212" s="17">
        <v>189</v>
      </c>
      <c r="C212" s="2">
        <v>4</v>
      </c>
      <c r="D212" s="2"/>
      <c r="E212" s="9">
        <f t="shared" si="5"/>
        <v>29.53125</v>
      </c>
      <c r="F212" s="17">
        <v>189</v>
      </c>
      <c r="G212" s="10">
        <v>5</v>
      </c>
      <c r="H212" s="2"/>
      <c r="O212" s="10"/>
      <c r="P212" s="11"/>
      <c r="Q212" s="11"/>
      <c r="R212" s="12"/>
      <c r="S212" s="12"/>
    </row>
    <row r="213" spans="1:19" x14ac:dyDescent="0.25">
      <c r="A213" s="9">
        <f t="shared" si="4"/>
        <v>29.6875</v>
      </c>
      <c r="B213" s="17">
        <v>190</v>
      </c>
      <c r="C213" s="2">
        <v>4</v>
      </c>
      <c r="D213" s="2"/>
      <c r="E213" s="9">
        <f t="shared" si="5"/>
        <v>29.6875</v>
      </c>
      <c r="F213" s="17">
        <v>190</v>
      </c>
      <c r="G213" s="10">
        <v>5</v>
      </c>
      <c r="H213" s="2"/>
      <c r="O213" s="10"/>
      <c r="P213" s="11"/>
      <c r="Q213" s="11"/>
      <c r="R213" s="12"/>
      <c r="S213" s="12"/>
    </row>
    <row r="214" spans="1:19" x14ac:dyDescent="0.25">
      <c r="A214" s="9">
        <f t="shared" si="4"/>
        <v>29.84375</v>
      </c>
      <c r="B214" s="17">
        <v>191</v>
      </c>
      <c r="C214" s="2">
        <v>4</v>
      </c>
      <c r="D214" s="2"/>
      <c r="E214" s="9">
        <f t="shared" si="5"/>
        <v>29.84375</v>
      </c>
      <c r="F214" s="17">
        <v>191</v>
      </c>
      <c r="G214" s="10">
        <v>5</v>
      </c>
      <c r="H214" s="2"/>
      <c r="O214" s="10"/>
      <c r="P214" s="11"/>
      <c r="Q214" s="11"/>
      <c r="R214" s="12"/>
      <c r="S214" s="12"/>
    </row>
    <row r="215" spans="1:19" x14ac:dyDescent="0.25">
      <c r="A215" s="9">
        <f t="shared" si="4"/>
        <v>30</v>
      </c>
      <c r="B215" s="17">
        <v>192</v>
      </c>
      <c r="C215" s="2">
        <v>5</v>
      </c>
      <c r="D215" s="2"/>
      <c r="E215" s="9">
        <f t="shared" si="5"/>
        <v>30</v>
      </c>
      <c r="F215" s="17">
        <v>192</v>
      </c>
      <c r="G215" s="10">
        <v>5</v>
      </c>
      <c r="H215" s="2"/>
      <c r="O215" s="10"/>
      <c r="P215" s="11"/>
      <c r="Q215" s="11"/>
      <c r="R215" s="12"/>
      <c r="S215" s="12"/>
    </row>
    <row r="216" spans="1:19" x14ac:dyDescent="0.25">
      <c r="A216" s="9">
        <f t="shared" si="4"/>
        <v>30.15625</v>
      </c>
      <c r="B216" s="17">
        <v>193</v>
      </c>
      <c r="C216" s="2">
        <v>4</v>
      </c>
      <c r="D216" s="2"/>
      <c r="E216" s="9">
        <f t="shared" si="5"/>
        <v>30.15625</v>
      </c>
      <c r="F216" s="17">
        <v>193</v>
      </c>
      <c r="G216" s="2">
        <v>5</v>
      </c>
      <c r="H216" s="2"/>
      <c r="O216" s="10"/>
      <c r="P216" s="11"/>
      <c r="Q216" s="11"/>
      <c r="R216" s="12"/>
      <c r="S216" s="12"/>
    </row>
    <row r="217" spans="1:19" x14ac:dyDescent="0.25">
      <c r="A217" s="9">
        <f t="shared" ref="A217:A280" si="6">20/128*B217</f>
        <v>30.3125</v>
      </c>
      <c r="B217" s="17">
        <v>194</v>
      </c>
      <c r="C217" s="2">
        <v>4</v>
      </c>
      <c r="D217" s="2"/>
      <c r="E217" s="9">
        <f t="shared" ref="E217:E280" si="7">20/128*F217</f>
        <v>30.3125</v>
      </c>
      <c r="F217" s="17">
        <v>194</v>
      </c>
      <c r="G217" s="2">
        <v>5</v>
      </c>
      <c r="H217" s="2"/>
      <c r="O217" s="2"/>
      <c r="P217" s="2"/>
      <c r="Q217" s="2"/>
      <c r="R217" s="2"/>
      <c r="S217" s="2"/>
    </row>
    <row r="218" spans="1:19" x14ac:dyDescent="0.25">
      <c r="A218" s="9">
        <f t="shared" si="6"/>
        <v>30.46875</v>
      </c>
      <c r="B218" s="17">
        <v>195</v>
      </c>
      <c r="C218" s="2">
        <v>4</v>
      </c>
      <c r="D218" s="2"/>
      <c r="E218" s="9">
        <f t="shared" si="7"/>
        <v>30.46875</v>
      </c>
      <c r="F218" s="17">
        <v>195</v>
      </c>
      <c r="G218" s="2">
        <v>5</v>
      </c>
      <c r="H218" s="2"/>
      <c r="O218" s="2"/>
      <c r="P218" s="2"/>
      <c r="Q218" s="2"/>
      <c r="R218" s="2"/>
      <c r="S218" s="2"/>
    </row>
    <row r="219" spans="1:19" x14ac:dyDescent="0.25">
      <c r="A219" s="9">
        <f t="shared" si="6"/>
        <v>30.625</v>
      </c>
      <c r="B219" s="17">
        <v>196</v>
      </c>
      <c r="C219" s="2">
        <v>4</v>
      </c>
      <c r="D219" s="2"/>
      <c r="E219" s="9">
        <f t="shared" si="7"/>
        <v>30.625</v>
      </c>
      <c r="F219" s="17">
        <v>196</v>
      </c>
      <c r="G219" s="2">
        <v>5</v>
      </c>
      <c r="H219" s="2"/>
      <c r="O219" s="2"/>
      <c r="P219" s="2"/>
      <c r="Q219" s="2"/>
      <c r="R219" s="2"/>
      <c r="S219" s="2"/>
    </row>
    <row r="220" spans="1:19" x14ac:dyDescent="0.25">
      <c r="A220" s="9">
        <f t="shared" si="6"/>
        <v>30.78125</v>
      </c>
      <c r="B220" s="17">
        <v>197</v>
      </c>
      <c r="C220" s="2">
        <v>4</v>
      </c>
      <c r="D220" s="2"/>
      <c r="E220" s="9">
        <f t="shared" si="7"/>
        <v>30.78125</v>
      </c>
      <c r="F220" s="17">
        <v>197</v>
      </c>
      <c r="G220" s="2">
        <v>4</v>
      </c>
      <c r="H220" s="2"/>
      <c r="O220" s="2"/>
      <c r="P220" s="2"/>
      <c r="Q220" s="2"/>
      <c r="R220" s="2"/>
      <c r="S220" s="2"/>
    </row>
    <row r="221" spans="1:19" x14ac:dyDescent="0.25">
      <c r="A221" s="9">
        <f t="shared" si="6"/>
        <v>30.9375</v>
      </c>
      <c r="B221" s="17">
        <v>198</v>
      </c>
      <c r="C221" s="2">
        <v>4</v>
      </c>
      <c r="D221" s="2"/>
      <c r="E221" s="9">
        <f t="shared" si="7"/>
        <v>30.9375</v>
      </c>
      <c r="F221" s="17">
        <v>198</v>
      </c>
      <c r="G221" s="2">
        <v>5</v>
      </c>
      <c r="H221" s="2"/>
      <c r="O221" s="2"/>
      <c r="P221" s="2"/>
      <c r="Q221" s="2"/>
      <c r="R221" s="2"/>
      <c r="S221" s="2"/>
    </row>
    <row r="222" spans="1:19" x14ac:dyDescent="0.25">
      <c r="A222" s="9">
        <f t="shared" si="6"/>
        <v>31.09375</v>
      </c>
      <c r="B222" s="17">
        <v>199</v>
      </c>
      <c r="C222" s="2">
        <v>4</v>
      </c>
      <c r="D222" s="2"/>
      <c r="E222" s="9">
        <f t="shared" si="7"/>
        <v>31.09375</v>
      </c>
      <c r="F222" s="17">
        <v>199</v>
      </c>
      <c r="G222" s="2">
        <v>5</v>
      </c>
      <c r="H222" s="2"/>
      <c r="O222" s="2"/>
      <c r="P222" s="2"/>
      <c r="Q222" s="2"/>
      <c r="R222" s="2"/>
      <c r="S222" s="2"/>
    </row>
    <row r="223" spans="1:19" x14ac:dyDescent="0.25">
      <c r="A223" s="9">
        <f t="shared" si="6"/>
        <v>31.25</v>
      </c>
      <c r="B223" s="17">
        <v>200</v>
      </c>
      <c r="C223" s="2">
        <v>4</v>
      </c>
      <c r="D223" s="2"/>
      <c r="E223" s="9">
        <f t="shared" si="7"/>
        <v>31.25</v>
      </c>
      <c r="F223" s="17">
        <v>200</v>
      </c>
      <c r="G223" s="2">
        <v>5</v>
      </c>
      <c r="H223" s="2"/>
      <c r="O223" s="2"/>
      <c r="P223" s="2"/>
      <c r="Q223" s="2"/>
      <c r="R223" s="2"/>
      <c r="S223" s="2"/>
    </row>
    <row r="224" spans="1:19" x14ac:dyDescent="0.25">
      <c r="A224" s="9">
        <f t="shared" si="6"/>
        <v>31.40625</v>
      </c>
      <c r="B224" s="17">
        <v>201</v>
      </c>
      <c r="C224" s="2">
        <v>4</v>
      </c>
      <c r="D224" s="2"/>
      <c r="E224" s="9">
        <f t="shared" si="7"/>
        <v>31.40625</v>
      </c>
      <c r="F224" s="17">
        <v>201</v>
      </c>
      <c r="G224" s="2">
        <v>4</v>
      </c>
      <c r="H224" s="2"/>
      <c r="O224" s="2"/>
      <c r="P224" s="2"/>
      <c r="Q224" s="2"/>
      <c r="R224" s="2"/>
      <c r="S224" s="2"/>
    </row>
    <row r="225" spans="1:19" x14ac:dyDescent="0.25">
      <c r="A225" s="9">
        <f t="shared" si="6"/>
        <v>31.5625</v>
      </c>
      <c r="B225" s="17">
        <v>202</v>
      </c>
      <c r="C225" s="2">
        <v>4</v>
      </c>
      <c r="D225" s="2"/>
      <c r="E225" s="9">
        <f t="shared" si="7"/>
        <v>31.5625</v>
      </c>
      <c r="F225" s="17">
        <v>202</v>
      </c>
      <c r="G225" s="2">
        <v>4</v>
      </c>
      <c r="H225" s="2"/>
      <c r="O225" s="2"/>
      <c r="P225" s="2"/>
      <c r="Q225" s="2"/>
      <c r="R225" s="2"/>
      <c r="S225" s="2"/>
    </row>
    <row r="226" spans="1:19" x14ac:dyDescent="0.25">
      <c r="A226" s="9">
        <f t="shared" si="6"/>
        <v>31.71875</v>
      </c>
      <c r="B226" s="17">
        <v>203</v>
      </c>
      <c r="C226" s="2">
        <v>4</v>
      </c>
      <c r="D226" s="2"/>
      <c r="E226" s="9">
        <f t="shared" si="7"/>
        <v>31.71875</v>
      </c>
      <c r="F226" s="17">
        <v>203</v>
      </c>
      <c r="G226" s="2">
        <v>4</v>
      </c>
      <c r="H226" s="2"/>
      <c r="O226" s="2"/>
      <c r="P226" s="2"/>
      <c r="Q226" s="2"/>
      <c r="R226" s="2"/>
      <c r="S226" s="2"/>
    </row>
    <row r="227" spans="1:19" x14ac:dyDescent="0.25">
      <c r="A227" s="9">
        <f t="shared" si="6"/>
        <v>31.875</v>
      </c>
      <c r="B227" s="17">
        <v>204</v>
      </c>
      <c r="C227" s="2">
        <v>4</v>
      </c>
      <c r="D227" s="2"/>
      <c r="E227" s="9">
        <f t="shared" si="7"/>
        <v>31.875</v>
      </c>
      <c r="F227" s="17">
        <v>204</v>
      </c>
      <c r="G227" s="2">
        <v>4</v>
      </c>
      <c r="H227" s="2"/>
      <c r="O227" s="2"/>
      <c r="P227" s="2"/>
      <c r="Q227" s="2"/>
      <c r="R227" s="2"/>
      <c r="S227" s="2"/>
    </row>
    <row r="228" spans="1:19" x14ac:dyDescent="0.25">
      <c r="A228" s="9">
        <f t="shared" si="6"/>
        <v>32.03125</v>
      </c>
      <c r="B228" s="17">
        <v>205</v>
      </c>
      <c r="C228" s="2">
        <v>4</v>
      </c>
      <c r="D228" s="2"/>
      <c r="E228" s="9">
        <f t="shared" si="7"/>
        <v>32.03125</v>
      </c>
      <c r="F228" s="17">
        <v>205</v>
      </c>
      <c r="G228" s="2">
        <v>4</v>
      </c>
      <c r="H228" s="2"/>
      <c r="O228" s="2"/>
      <c r="P228" s="2"/>
      <c r="Q228" s="2"/>
      <c r="R228" s="2"/>
      <c r="S228" s="2"/>
    </row>
    <row r="229" spans="1:19" x14ac:dyDescent="0.25">
      <c r="A229" s="9">
        <f t="shared" si="6"/>
        <v>32.1875</v>
      </c>
      <c r="B229" s="17">
        <v>206</v>
      </c>
      <c r="C229" s="2">
        <v>4</v>
      </c>
      <c r="D229" s="2"/>
      <c r="E229" s="9">
        <f t="shared" si="7"/>
        <v>32.1875</v>
      </c>
      <c r="F229" s="17">
        <v>206</v>
      </c>
      <c r="G229" s="2">
        <v>4</v>
      </c>
      <c r="H229" s="2"/>
      <c r="O229" s="2"/>
      <c r="P229" s="2"/>
      <c r="Q229" s="2"/>
      <c r="R229" s="2"/>
      <c r="S229" s="2"/>
    </row>
    <row r="230" spans="1:19" x14ac:dyDescent="0.25">
      <c r="A230" s="9">
        <f t="shared" si="6"/>
        <v>32.34375</v>
      </c>
      <c r="B230" s="17">
        <v>207</v>
      </c>
      <c r="C230" s="2">
        <v>4</v>
      </c>
      <c r="D230" s="2"/>
      <c r="E230" s="9">
        <f t="shared" si="7"/>
        <v>32.34375</v>
      </c>
      <c r="F230" s="17">
        <v>207</v>
      </c>
      <c r="G230" s="2">
        <v>4</v>
      </c>
      <c r="H230" s="2"/>
      <c r="O230" s="2"/>
      <c r="P230" s="2"/>
      <c r="Q230" s="2"/>
      <c r="R230" s="2"/>
      <c r="S230" s="2"/>
    </row>
    <row r="231" spans="1:19" x14ac:dyDescent="0.25">
      <c r="A231" s="9">
        <f t="shared" si="6"/>
        <v>32.5</v>
      </c>
      <c r="B231" s="17">
        <v>208</v>
      </c>
      <c r="C231" s="2">
        <v>3</v>
      </c>
      <c r="D231" s="2"/>
      <c r="E231" s="9">
        <f t="shared" si="7"/>
        <v>32.5</v>
      </c>
      <c r="F231" s="17">
        <v>208</v>
      </c>
      <c r="G231" s="2">
        <v>4</v>
      </c>
      <c r="H231" s="2"/>
      <c r="O231" s="2"/>
      <c r="P231" s="2"/>
      <c r="Q231" s="2"/>
      <c r="R231" s="2"/>
      <c r="S231" s="2"/>
    </row>
    <row r="232" spans="1:19" x14ac:dyDescent="0.25">
      <c r="A232" s="9">
        <f t="shared" si="6"/>
        <v>32.65625</v>
      </c>
      <c r="B232" s="17">
        <v>209</v>
      </c>
      <c r="C232" s="2">
        <v>3</v>
      </c>
      <c r="D232" s="2"/>
      <c r="E232" s="9">
        <f t="shared" si="7"/>
        <v>32.65625</v>
      </c>
      <c r="F232" s="17">
        <v>209</v>
      </c>
      <c r="G232" s="2">
        <v>4</v>
      </c>
      <c r="H232" s="2"/>
      <c r="O232" s="2"/>
      <c r="P232" s="2"/>
      <c r="Q232" s="2"/>
      <c r="R232" s="2"/>
      <c r="S232" s="2"/>
    </row>
    <row r="233" spans="1:19" x14ac:dyDescent="0.25">
      <c r="A233" s="9">
        <f t="shared" si="6"/>
        <v>32.8125</v>
      </c>
      <c r="B233" s="17">
        <v>210</v>
      </c>
      <c r="C233" s="2">
        <v>3</v>
      </c>
      <c r="D233" s="2"/>
      <c r="E233" s="9">
        <f t="shared" si="7"/>
        <v>32.8125</v>
      </c>
      <c r="F233" s="17">
        <v>210</v>
      </c>
      <c r="G233" s="2">
        <v>4</v>
      </c>
      <c r="H233" s="2"/>
      <c r="O233" s="2"/>
      <c r="P233" s="2"/>
      <c r="Q233" s="2"/>
      <c r="R233" s="2"/>
      <c r="S233" s="2"/>
    </row>
    <row r="234" spans="1:19" x14ac:dyDescent="0.25">
      <c r="A234" s="9">
        <f t="shared" si="6"/>
        <v>32.96875</v>
      </c>
      <c r="B234" s="17">
        <v>211</v>
      </c>
      <c r="C234" s="2">
        <v>3</v>
      </c>
      <c r="D234" s="2"/>
      <c r="E234" s="9">
        <f t="shared" si="7"/>
        <v>32.96875</v>
      </c>
      <c r="F234" s="17">
        <v>211</v>
      </c>
      <c r="G234" s="2">
        <v>4</v>
      </c>
      <c r="H234" s="2"/>
      <c r="O234" s="2"/>
      <c r="P234" s="2"/>
      <c r="Q234" s="2"/>
      <c r="R234" s="2"/>
      <c r="S234" s="2"/>
    </row>
    <row r="235" spans="1:19" x14ac:dyDescent="0.25">
      <c r="A235" s="9">
        <f t="shared" si="6"/>
        <v>33.125</v>
      </c>
      <c r="B235" s="17">
        <v>212</v>
      </c>
      <c r="C235" s="2">
        <v>3</v>
      </c>
      <c r="D235" s="2"/>
      <c r="E235" s="9">
        <f t="shared" si="7"/>
        <v>33.125</v>
      </c>
      <c r="F235" s="17">
        <v>212</v>
      </c>
      <c r="G235" s="2">
        <v>4</v>
      </c>
      <c r="H235" s="2"/>
      <c r="O235" s="2"/>
      <c r="P235" s="2"/>
      <c r="Q235" s="2"/>
      <c r="R235" s="2"/>
      <c r="S235" s="2"/>
    </row>
    <row r="236" spans="1:19" x14ac:dyDescent="0.25">
      <c r="A236" s="9">
        <f t="shared" si="6"/>
        <v>33.28125</v>
      </c>
      <c r="B236" s="17">
        <v>213</v>
      </c>
      <c r="C236" s="2">
        <v>3</v>
      </c>
      <c r="D236" s="2"/>
      <c r="E236" s="9">
        <f t="shared" si="7"/>
        <v>33.28125</v>
      </c>
      <c r="F236" s="17">
        <v>213</v>
      </c>
      <c r="G236" s="2">
        <v>4</v>
      </c>
      <c r="H236" s="2"/>
      <c r="O236" s="2"/>
      <c r="P236" s="2"/>
      <c r="Q236" s="2"/>
      <c r="R236" s="2"/>
      <c r="S236" s="2"/>
    </row>
    <row r="237" spans="1:19" x14ac:dyDescent="0.25">
      <c r="A237" s="9">
        <f t="shared" si="6"/>
        <v>33.4375</v>
      </c>
      <c r="B237" s="17">
        <v>214</v>
      </c>
      <c r="C237" s="2">
        <v>3</v>
      </c>
      <c r="D237" s="2"/>
      <c r="E237" s="9">
        <f t="shared" si="7"/>
        <v>33.4375</v>
      </c>
      <c r="F237" s="17">
        <v>214</v>
      </c>
      <c r="G237" s="2">
        <v>4</v>
      </c>
      <c r="H237" s="2"/>
      <c r="O237" s="2"/>
      <c r="P237" s="2"/>
      <c r="Q237" s="2"/>
      <c r="R237" s="2"/>
      <c r="S237" s="2"/>
    </row>
    <row r="238" spans="1:19" x14ac:dyDescent="0.25">
      <c r="A238" s="9">
        <f t="shared" si="6"/>
        <v>33.59375</v>
      </c>
      <c r="B238" s="17">
        <v>215</v>
      </c>
      <c r="C238" s="2">
        <v>3</v>
      </c>
      <c r="D238" s="2"/>
      <c r="E238" s="9">
        <f t="shared" si="7"/>
        <v>33.59375</v>
      </c>
      <c r="F238" s="17">
        <v>215</v>
      </c>
      <c r="G238" s="2">
        <v>4</v>
      </c>
      <c r="H238" s="2"/>
      <c r="O238" s="2"/>
      <c r="P238" s="2"/>
      <c r="Q238" s="2"/>
      <c r="R238" s="2"/>
      <c r="S238" s="2"/>
    </row>
    <row r="239" spans="1:19" x14ac:dyDescent="0.25">
      <c r="A239" s="9">
        <f t="shared" si="6"/>
        <v>33.75</v>
      </c>
      <c r="B239" s="17">
        <v>216</v>
      </c>
      <c r="C239" s="2">
        <v>3</v>
      </c>
      <c r="D239" s="2"/>
      <c r="E239" s="9">
        <f t="shared" si="7"/>
        <v>33.75</v>
      </c>
      <c r="F239" s="17">
        <v>216</v>
      </c>
      <c r="G239" s="2">
        <v>4</v>
      </c>
      <c r="H239" s="2"/>
      <c r="O239" s="2"/>
      <c r="P239" s="2"/>
      <c r="Q239" s="2"/>
      <c r="R239" s="2"/>
      <c r="S239" s="2"/>
    </row>
    <row r="240" spans="1:19" x14ac:dyDescent="0.25">
      <c r="A240" s="9">
        <f t="shared" si="6"/>
        <v>33.90625</v>
      </c>
      <c r="B240" s="17">
        <v>217</v>
      </c>
      <c r="C240" s="2">
        <v>3</v>
      </c>
      <c r="D240" s="2"/>
      <c r="E240" s="9">
        <f t="shared" si="7"/>
        <v>33.90625</v>
      </c>
      <c r="F240" s="17">
        <v>217</v>
      </c>
      <c r="G240" s="2">
        <v>3</v>
      </c>
      <c r="H240" s="2"/>
      <c r="O240" s="2"/>
      <c r="P240" s="2"/>
      <c r="Q240" s="2"/>
      <c r="R240" s="2"/>
      <c r="S240" s="2"/>
    </row>
    <row r="241" spans="1:19" x14ac:dyDescent="0.25">
      <c r="A241" s="9">
        <f t="shared" si="6"/>
        <v>34.0625</v>
      </c>
      <c r="B241" s="17">
        <v>218</v>
      </c>
      <c r="C241" s="2">
        <v>3</v>
      </c>
      <c r="D241" s="2"/>
      <c r="E241" s="9">
        <f t="shared" si="7"/>
        <v>34.0625</v>
      </c>
      <c r="F241" s="17">
        <v>218</v>
      </c>
      <c r="G241" s="2">
        <v>3</v>
      </c>
      <c r="H241" s="2"/>
      <c r="O241" s="2"/>
      <c r="P241" s="2"/>
      <c r="Q241" s="2"/>
      <c r="R241" s="2"/>
      <c r="S241" s="2"/>
    </row>
    <row r="242" spans="1:19" x14ac:dyDescent="0.25">
      <c r="A242" s="9">
        <f t="shared" si="6"/>
        <v>34.21875</v>
      </c>
      <c r="B242" s="17">
        <v>219</v>
      </c>
      <c r="C242" s="2">
        <v>3</v>
      </c>
      <c r="D242" s="2"/>
      <c r="E242" s="9">
        <f t="shared" si="7"/>
        <v>34.21875</v>
      </c>
      <c r="F242" s="17">
        <v>219</v>
      </c>
      <c r="G242" s="2">
        <v>3</v>
      </c>
      <c r="H242" s="2"/>
      <c r="O242" s="2"/>
      <c r="P242" s="2"/>
      <c r="Q242" s="2"/>
      <c r="R242" s="2"/>
      <c r="S242" s="2"/>
    </row>
    <row r="243" spans="1:19" x14ac:dyDescent="0.25">
      <c r="A243" s="9">
        <f t="shared" si="6"/>
        <v>34.375</v>
      </c>
      <c r="B243" s="17">
        <v>220</v>
      </c>
      <c r="C243" s="2">
        <v>3</v>
      </c>
      <c r="D243" s="2"/>
      <c r="E243" s="9">
        <f t="shared" si="7"/>
        <v>34.375</v>
      </c>
      <c r="F243" s="17">
        <v>220</v>
      </c>
      <c r="G243" s="2">
        <v>3</v>
      </c>
      <c r="H243" s="2"/>
      <c r="O243" s="2"/>
      <c r="P243" s="2"/>
      <c r="Q243" s="2"/>
      <c r="R243" s="2"/>
      <c r="S243" s="2"/>
    </row>
    <row r="244" spans="1:19" x14ac:dyDescent="0.25">
      <c r="A244" s="9">
        <f t="shared" si="6"/>
        <v>34.53125</v>
      </c>
      <c r="B244" s="17">
        <v>221</v>
      </c>
      <c r="C244" s="2">
        <v>3</v>
      </c>
      <c r="D244" s="2"/>
      <c r="E244" s="9">
        <f t="shared" si="7"/>
        <v>34.53125</v>
      </c>
      <c r="F244" s="17">
        <v>221</v>
      </c>
      <c r="G244" s="2">
        <v>3</v>
      </c>
      <c r="H244" s="2"/>
      <c r="O244" s="2"/>
      <c r="P244" s="2"/>
      <c r="Q244" s="2"/>
      <c r="R244" s="2"/>
      <c r="S244" s="2"/>
    </row>
    <row r="245" spans="1:19" x14ac:dyDescent="0.25">
      <c r="A245" s="9">
        <f t="shared" si="6"/>
        <v>34.6875</v>
      </c>
      <c r="B245" s="17">
        <v>222</v>
      </c>
      <c r="C245" s="2">
        <v>3</v>
      </c>
      <c r="D245" s="2"/>
      <c r="E245" s="9">
        <f t="shared" si="7"/>
        <v>34.6875</v>
      </c>
      <c r="F245" s="17">
        <v>222</v>
      </c>
      <c r="G245" s="2">
        <v>4</v>
      </c>
      <c r="H245" s="2"/>
      <c r="O245" s="2"/>
      <c r="P245" s="2"/>
      <c r="Q245" s="2"/>
      <c r="R245" s="2"/>
      <c r="S245" s="2"/>
    </row>
    <row r="246" spans="1:19" x14ac:dyDescent="0.25">
      <c r="A246" s="9">
        <f t="shared" si="6"/>
        <v>34.84375</v>
      </c>
      <c r="B246" s="17">
        <v>223</v>
      </c>
      <c r="C246" s="2">
        <v>2</v>
      </c>
      <c r="D246" s="2"/>
      <c r="E246" s="9">
        <f t="shared" si="7"/>
        <v>34.84375</v>
      </c>
      <c r="F246" s="17">
        <v>223</v>
      </c>
      <c r="G246" s="2">
        <v>4</v>
      </c>
      <c r="H246" s="2"/>
      <c r="O246" s="2"/>
      <c r="P246" s="2"/>
      <c r="Q246" s="2"/>
      <c r="R246" s="2"/>
      <c r="S246" s="2"/>
    </row>
    <row r="247" spans="1:19" x14ac:dyDescent="0.25">
      <c r="A247" s="9">
        <f t="shared" si="6"/>
        <v>35</v>
      </c>
      <c r="B247" s="17">
        <v>224</v>
      </c>
      <c r="C247" s="2">
        <v>3</v>
      </c>
      <c r="D247" s="2"/>
      <c r="E247" s="9">
        <f t="shared" si="7"/>
        <v>35</v>
      </c>
      <c r="F247" s="17">
        <v>224</v>
      </c>
      <c r="G247" s="2">
        <v>3</v>
      </c>
      <c r="H247" s="2"/>
      <c r="O247" s="2"/>
      <c r="P247" s="2"/>
      <c r="Q247" s="2"/>
      <c r="R247" s="2"/>
      <c r="S247" s="2"/>
    </row>
    <row r="248" spans="1:19" x14ac:dyDescent="0.25">
      <c r="A248" s="9">
        <f t="shared" si="6"/>
        <v>35.15625</v>
      </c>
      <c r="B248" s="17">
        <v>225</v>
      </c>
      <c r="C248" s="2">
        <v>3</v>
      </c>
      <c r="D248" s="2"/>
      <c r="E248" s="9">
        <f t="shared" si="7"/>
        <v>35.15625</v>
      </c>
      <c r="F248" s="17">
        <v>225</v>
      </c>
      <c r="G248" s="2">
        <v>3</v>
      </c>
      <c r="H248" s="2"/>
      <c r="O248" s="2"/>
      <c r="P248" s="2"/>
      <c r="Q248" s="2"/>
      <c r="R248" s="2"/>
      <c r="S248" s="2"/>
    </row>
    <row r="249" spans="1:19" x14ac:dyDescent="0.25">
      <c r="A249" s="9">
        <f t="shared" si="6"/>
        <v>35.3125</v>
      </c>
      <c r="B249" s="17">
        <v>226</v>
      </c>
      <c r="C249" s="2">
        <v>3</v>
      </c>
      <c r="D249" s="2"/>
      <c r="E249" s="9">
        <f t="shared" si="7"/>
        <v>35.3125</v>
      </c>
      <c r="F249" s="17">
        <v>226</v>
      </c>
      <c r="G249" s="2">
        <v>3</v>
      </c>
      <c r="H249" s="2"/>
      <c r="O249" s="2"/>
      <c r="P249" s="2"/>
      <c r="Q249" s="2"/>
      <c r="R249" s="2"/>
      <c r="S249" s="2"/>
    </row>
    <row r="250" spans="1:19" x14ac:dyDescent="0.25">
      <c r="A250" s="9">
        <f t="shared" si="6"/>
        <v>35.46875</v>
      </c>
      <c r="B250" s="17">
        <v>227</v>
      </c>
      <c r="C250" s="2">
        <v>3</v>
      </c>
      <c r="D250" s="2"/>
      <c r="E250" s="9">
        <f t="shared" si="7"/>
        <v>35.46875</v>
      </c>
      <c r="F250" s="17">
        <v>227</v>
      </c>
      <c r="G250" s="2">
        <v>3</v>
      </c>
      <c r="H250" s="2"/>
      <c r="O250" s="2"/>
      <c r="P250" s="2"/>
      <c r="Q250" s="2"/>
      <c r="R250" s="2"/>
      <c r="S250" s="2"/>
    </row>
    <row r="251" spans="1:19" x14ac:dyDescent="0.25">
      <c r="A251" s="9">
        <f t="shared" si="6"/>
        <v>35.625</v>
      </c>
      <c r="B251" s="17">
        <v>228</v>
      </c>
      <c r="C251" s="2">
        <v>3</v>
      </c>
      <c r="D251" s="2"/>
      <c r="E251" s="9">
        <f t="shared" si="7"/>
        <v>35.625</v>
      </c>
      <c r="F251" s="17">
        <v>228</v>
      </c>
      <c r="G251" s="2">
        <v>3</v>
      </c>
      <c r="H251" s="2"/>
      <c r="O251" s="2"/>
      <c r="P251" s="2"/>
      <c r="Q251" s="2"/>
      <c r="R251" s="2"/>
      <c r="S251" s="2"/>
    </row>
    <row r="252" spans="1:19" x14ac:dyDescent="0.25">
      <c r="A252" s="9">
        <f t="shared" si="6"/>
        <v>35.78125</v>
      </c>
      <c r="B252" s="17">
        <v>229</v>
      </c>
      <c r="C252" s="2">
        <v>3</v>
      </c>
      <c r="D252" s="2"/>
      <c r="E252" s="9">
        <f t="shared" si="7"/>
        <v>35.78125</v>
      </c>
      <c r="F252" s="17">
        <v>229</v>
      </c>
      <c r="G252" s="2">
        <v>3</v>
      </c>
      <c r="H252" s="2"/>
      <c r="O252" s="2"/>
      <c r="P252" s="2"/>
      <c r="Q252" s="2"/>
      <c r="R252" s="2"/>
      <c r="S252" s="2"/>
    </row>
    <row r="253" spans="1:19" x14ac:dyDescent="0.25">
      <c r="A253" s="9">
        <f t="shared" si="6"/>
        <v>35.9375</v>
      </c>
      <c r="B253" s="17">
        <v>230</v>
      </c>
      <c r="C253" s="2">
        <v>3</v>
      </c>
      <c r="D253" s="2"/>
      <c r="E253" s="9">
        <f t="shared" si="7"/>
        <v>35.9375</v>
      </c>
      <c r="F253" s="17">
        <v>230</v>
      </c>
      <c r="G253" s="2">
        <v>3</v>
      </c>
      <c r="H253" s="2"/>
      <c r="O253" s="2"/>
      <c r="P253" s="2"/>
      <c r="Q253" s="2"/>
      <c r="R253" s="2"/>
      <c r="S253" s="2"/>
    </row>
    <row r="254" spans="1:19" x14ac:dyDescent="0.25">
      <c r="A254" s="9">
        <f t="shared" si="6"/>
        <v>36.09375</v>
      </c>
      <c r="B254" s="17">
        <v>231</v>
      </c>
      <c r="C254" s="2">
        <v>2</v>
      </c>
      <c r="D254" s="2"/>
      <c r="E254" s="9">
        <f t="shared" si="7"/>
        <v>36.09375</v>
      </c>
      <c r="F254" s="17">
        <v>231</v>
      </c>
      <c r="G254" s="2">
        <v>3</v>
      </c>
      <c r="H254" s="2"/>
      <c r="O254" s="2"/>
      <c r="P254" s="2"/>
      <c r="Q254" s="2"/>
      <c r="R254" s="2"/>
      <c r="S254" s="2"/>
    </row>
    <row r="255" spans="1:19" x14ac:dyDescent="0.25">
      <c r="A255" s="9">
        <f t="shared" si="6"/>
        <v>36.25</v>
      </c>
      <c r="B255" s="17">
        <v>232</v>
      </c>
      <c r="C255" s="2">
        <v>2</v>
      </c>
      <c r="D255" s="2"/>
      <c r="E255" s="9">
        <f t="shared" si="7"/>
        <v>36.25</v>
      </c>
      <c r="F255" s="17">
        <v>232</v>
      </c>
      <c r="G255" s="2">
        <v>3</v>
      </c>
      <c r="H255" s="2"/>
      <c r="O255" s="2"/>
      <c r="P255" s="2"/>
      <c r="Q255" s="2"/>
      <c r="R255" s="2"/>
      <c r="S255" s="2"/>
    </row>
    <row r="256" spans="1:19" x14ac:dyDescent="0.25">
      <c r="A256" s="9">
        <f t="shared" si="6"/>
        <v>36.40625</v>
      </c>
      <c r="B256" s="17">
        <v>233</v>
      </c>
      <c r="C256" s="2">
        <v>2</v>
      </c>
      <c r="D256" s="2"/>
      <c r="E256" s="9">
        <f t="shared" si="7"/>
        <v>36.40625</v>
      </c>
      <c r="F256" s="17">
        <v>233</v>
      </c>
      <c r="G256" s="2">
        <v>3</v>
      </c>
      <c r="H256" s="2"/>
      <c r="O256" s="2"/>
      <c r="P256" s="2"/>
      <c r="Q256" s="2"/>
      <c r="R256" s="2"/>
      <c r="S256" s="2"/>
    </row>
    <row r="257" spans="1:19" x14ac:dyDescent="0.25">
      <c r="A257" s="9">
        <f t="shared" si="6"/>
        <v>36.5625</v>
      </c>
      <c r="B257" s="17">
        <v>234</v>
      </c>
      <c r="C257" s="2">
        <v>2</v>
      </c>
      <c r="D257" s="2"/>
      <c r="E257" s="9">
        <f t="shared" si="7"/>
        <v>36.5625</v>
      </c>
      <c r="F257" s="17">
        <v>234</v>
      </c>
      <c r="G257" s="2">
        <v>3</v>
      </c>
      <c r="H257" s="2"/>
      <c r="O257" s="2"/>
      <c r="P257" s="2"/>
      <c r="Q257" s="2"/>
      <c r="R257" s="2"/>
      <c r="S257" s="2"/>
    </row>
    <row r="258" spans="1:19" x14ac:dyDescent="0.25">
      <c r="A258" s="9">
        <f t="shared" si="6"/>
        <v>36.71875</v>
      </c>
      <c r="B258" s="17">
        <v>235</v>
      </c>
      <c r="C258" s="2">
        <v>2</v>
      </c>
      <c r="D258" s="2"/>
      <c r="E258" s="9">
        <f t="shared" si="7"/>
        <v>36.71875</v>
      </c>
      <c r="F258" s="17">
        <v>235</v>
      </c>
      <c r="G258" s="2">
        <v>3</v>
      </c>
      <c r="H258" s="2"/>
      <c r="O258" s="2"/>
      <c r="P258" s="2"/>
      <c r="Q258" s="2"/>
      <c r="R258" s="2"/>
      <c r="S258" s="2"/>
    </row>
    <row r="259" spans="1:19" x14ac:dyDescent="0.25">
      <c r="A259" s="9">
        <f t="shared" si="6"/>
        <v>36.875</v>
      </c>
      <c r="B259" s="17">
        <v>236</v>
      </c>
      <c r="C259" s="2">
        <v>2</v>
      </c>
      <c r="D259" s="2"/>
      <c r="E259" s="9">
        <f t="shared" si="7"/>
        <v>36.875</v>
      </c>
      <c r="F259" s="17">
        <v>236</v>
      </c>
      <c r="G259" s="2">
        <v>3</v>
      </c>
      <c r="H259" s="2"/>
      <c r="O259" s="2"/>
      <c r="P259" s="2"/>
      <c r="Q259" s="2"/>
      <c r="R259" s="2"/>
      <c r="S259" s="2"/>
    </row>
    <row r="260" spans="1:19" x14ac:dyDescent="0.25">
      <c r="A260" s="9">
        <f t="shared" si="6"/>
        <v>37.03125</v>
      </c>
      <c r="B260" s="17">
        <v>237</v>
      </c>
      <c r="C260" s="2">
        <v>2</v>
      </c>
      <c r="D260" s="2"/>
      <c r="E260" s="9">
        <f t="shared" si="7"/>
        <v>37.03125</v>
      </c>
      <c r="F260" s="17">
        <v>237</v>
      </c>
      <c r="G260" s="2">
        <v>3</v>
      </c>
      <c r="H260" s="2"/>
      <c r="O260" s="2"/>
      <c r="P260" s="2"/>
      <c r="Q260" s="2"/>
      <c r="R260" s="2"/>
      <c r="S260" s="2"/>
    </row>
    <row r="261" spans="1:19" x14ac:dyDescent="0.25">
      <c r="A261" s="9">
        <f t="shared" si="6"/>
        <v>37.1875</v>
      </c>
      <c r="B261" s="17">
        <v>238</v>
      </c>
      <c r="C261" s="2">
        <v>2</v>
      </c>
      <c r="D261" s="2"/>
      <c r="E261" s="9">
        <f t="shared" si="7"/>
        <v>37.1875</v>
      </c>
      <c r="F261" s="17">
        <v>238</v>
      </c>
      <c r="G261" s="2">
        <v>2</v>
      </c>
      <c r="H261" s="2"/>
      <c r="O261" s="2"/>
      <c r="P261" s="2"/>
      <c r="Q261" s="2"/>
      <c r="R261" s="2"/>
      <c r="S261" s="2"/>
    </row>
    <row r="262" spans="1:19" x14ac:dyDescent="0.25">
      <c r="A262" s="9">
        <f t="shared" si="6"/>
        <v>37.34375</v>
      </c>
      <c r="B262" s="17">
        <v>239</v>
      </c>
      <c r="C262" s="2">
        <v>2</v>
      </c>
      <c r="D262" s="2"/>
      <c r="E262" s="9">
        <f t="shared" si="7"/>
        <v>37.34375</v>
      </c>
      <c r="F262" s="17">
        <v>239</v>
      </c>
      <c r="G262" s="2">
        <v>2</v>
      </c>
      <c r="H262" s="2"/>
      <c r="O262" s="2"/>
      <c r="P262" s="2"/>
      <c r="Q262" s="2"/>
      <c r="R262" s="14"/>
      <c r="S262" s="2"/>
    </row>
    <row r="263" spans="1:19" x14ac:dyDescent="0.25">
      <c r="A263" s="9">
        <f t="shared" si="6"/>
        <v>37.5</v>
      </c>
      <c r="B263" s="17">
        <v>240</v>
      </c>
      <c r="C263" s="2">
        <v>2</v>
      </c>
      <c r="D263" s="2"/>
      <c r="E263" s="9">
        <f t="shared" si="7"/>
        <v>37.5</v>
      </c>
      <c r="F263" s="17">
        <v>240</v>
      </c>
      <c r="G263" s="2">
        <v>3</v>
      </c>
      <c r="H263" s="2"/>
      <c r="O263" s="2"/>
      <c r="P263" s="2"/>
      <c r="Q263" s="2"/>
      <c r="R263" s="2"/>
      <c r="S263" s="2"/>
    </row>
    <row r="264" spans="1:19" x14ac:dyDescent="0.25">
      <c r="A264" s="9">
        <f t="shared" si="6"/>
        <v>37.65625</v>
      </c>
      <c r="B264" s="17">
        <v>241</v>
      </c>
      <c r="C264" s="2">
        <v>2</v>
      </c>
      <c r="D264" s="2"/>
      <c r="E264" s="9">
        <f t="shared" si="7"/>
        <v>37.65625</v>
      </c>
      <c r="F264" s="17">
        <v>241</v>
      </c>
      <c r="G264" s="2">
        <v>3</v>
      </c>
      <c r="H264" s="2"/>
      <c r="O264" s="2"/>
      <c r="P264" s="2"/>
      <c r="Q264" s="2"/>
      <c r="R264" s="2"/>
      <c r="S264" s="2"/>
    </row>
    <row r="265" spans="1:19" x14ac:dyDescent="0.25">
      <c r="A265" s="9">
        <f t="shared" si="6"/>
        <v>37.8125</v>
      </c>
      <c r="B265" s="17">
        <v>242</v>
      </c>
      <c r="C265" s="2">
        <v>2</v>
      </c>
      <c r="D265" s="2"/>
      <c r="E265" s="9">
        <f t="shared" si="7"/>
        <v>37.8125</v>
      </c>
      <c r="F265" s="17">
        <v>242</v>
      </c>
      <c r="G265" s="2">
        <v>3</v>
      </c>
      <c r="H265" s="2"/>
      <c r="O265" s="2"/>
      <c r="P265" s="2"/>
      <c r="Q265" s="2"/>
      <c r="R265" s="2"/>
      <c r="S265" s="2"/>
    </row>
    <row r="266" spans="1:19" x14ac:dyDescent="0.25">
      <c r="A266" s="9">
        <f t="shared" si="6"/>
        <v>37.96875</v>
      </c>
      <c r="B266" s="17">
        <v>243</v>
      </c>
      <c r="C266" s="2">
        <v>2</v>
      </c>
      <c r="D266" s="2"/>
      <c r="E266" s="9">
        <f t="shared" si="7"/>
        <v>37.96875</v>
      </c>
      <c r="F266" s="17">
        <v>243</v>
      </c>
      <c r="G266" s="2">
        <v>2</v>
      </c>
      <c r="H266" s="2"/>
      <c r="O266" s="2"/>
      <c r="P266" s="2"/>
      <c r="Q266" s="2"/>
      <c r="R266" s="2"/>
      <c r="S266" s="2"/>
    </row>
    <row r="267" spans="1:19" x14ac:dyDescent="0.25">
      <c r="A267" s="9">
        <f t="shared" si="6"/>
        <v>38.125</v>
      </c>
      <c r="B267" s="17">
        <v>244</v>
      </c>
      <c r="C267" s="2">
        <v>2</v>
      </c>
      <c r="D267" s="2"/>
      <c r="E267" s="9">
        <f t="shared" si="7"/>
        <v>38.125</v>
      </c>
      <c r="F267" s="17">
        <v>244</v>
      </c>
      <c r="G267" s="2">
        <v>2</v>
      </c>
      <c r="H267" s="2"/>
      <c r="O267" s="2"/>
      <c r="P267" s="2"/>
      <c r="Q267" s="2"/>
      <c r="R267" s="2"/>
      <c r="S267" s="2"/>
    </row>
    <row r="268" spans="1:19" x14ac:dyDescent="0.25">
      <c r="A268" s="9">
        <f t="shared" si="6"/>
        <v>38.28125</v>
      </c>
      <c r="B268" s="17">
        <v>245</v>
      </c>
      <c r="C268" s="2">
        <v>2</v>
      </c>
      <c r="D268" s="2"/>
      <c r="E268" s="9">
        <f t="shared" si="7"/>
        <v>38.28125</v>
      </c>
      <c r="F268" s="17">
        <v>245</v>
      </c>
      <c r="G268" s="2">
        <v>2</v>
      </c>
      <c r="H268" s="2"/>
      <c r="O268" s="2"/>
      <c r="P268" s="2"/>
      <c r="Q268" s="2"/>
      <c r="R268" s="14"/>
      <c r="S268" s="2"/>
    </row>
    <row r="269" spans="1:19" x14ac:dyDescent="0.25">
      <c r="A269" s="9">
        <f t="shared" si="6"/>
        <v>38.4375</v>
      </c>
      <c r="B269" s="17">
        <v>246</v>
      </c>
      <c r="C269" s="2">
        <v>2</v>
      </c>
      <c r="D269" s="2"/>
      <c r="E269" s="9">
        <f t="shared" si="7"/>
        <v>38.4375</v>
      </c>
      <c r="F269" s="17">
        <v>246</v>
      </c>
      <c r="G269" s="2">
        <v>2</v>
      </c>
      <c r="H269" s="2"/>
      <c r="O269" s="2"/>
      <c r="P269" s="2"/>
      <c r="Q269" s="2"/>
      <c r="R269" s="2"/>
      <c r="S269" s="2"/>
    </row>
    <row r="270" spans="1:19" x14ac:dyDescent="0.25">
      <c r="A270" s="9">
        <f t="shared" si="6"/>
        <v>38.59375</v>
      </c>
      <c r="B270" s="17">
        <v>247</v>
      </c>
      <c r="C270" s="2">
        <v>2</v>
      </c>
      <c r="D270" s="2"/>
      <c r="E270" s="9">
        <f t="shared" si="7"/>
        <v>38.59375</v>
      </c>
      <c r="F270" s="17">
        <v>247</v>
      </c>
      <c r="G270" s="2">
        <v>2</v>
      </c>
      <c r="H270" s="2"/>
      <c r="O270" s="2"/>
      <c r="P270" s="2"/>
      <c r="Q270" s="2"/>
      <c r="R270" s="2"/>
      <c r="S270" s="2"/>
    </row>
    <row r="271" spans="1:19" x14ac:dyDescent="0.25">
      <c r="A271" s="9">
        <f t="shared" si="6"/>
        <v>38.75</v>
      </c>
      <c r="B271" s="17">
        <v>248</v>
      </c>
      <c r="C271" s="2">
        <v>2</v>
      </c>
      <c r="D271" s="2"/>
      <c r="E271" s="9">
        <f t="shared" si="7"/>
        <v>38.75</v>
      </c>
      <c r="F271" s="17">
        <v>248</v>
      </c>
      <c r="G271" s="2">
        <v>2</v>
      </c>
      <c r="H271" s="2"/>
      <c r="O271" s="2"/>
      <c r="P271" s="2"/>
      <c r="Q271" s="2"/>
      <c r="R271" s="2"/>
      <c r="S271" s="2"/>
    </row>
    <row r="272" spans="1:19" x14ac:dyDescent="0.25">
      <c r="A272" s="9">
        <f t="shared" si="6"/>
        <v>38.90625</v>
      </c>
      <c r="B272" s="17">
        <v>249</v>
      </c>
      <c r="C272" s="2">
        <v>2</v>
      </c>
      <c r="D272" s="2"/>
      <c r="E272" s="9">
        <f t="shared" si="7"/>
        <v>38.90625</v>
      </c>
      <c r="F272" s="17">
        <v>249</v>
      </c>
      <c r="G272" s="2">
        <v>2</v>
      </c>
      <c r="H272" s="2"/>
      <c r="O272" s="2"/>
      <c r="P272" s="2"/>
      <c r="Q272" s="2"/>
      <c r="R272" s="2"/>
      <c r="S272" s="2"/>
    </row>
    <row r="273" spans="1:19" x14ac:dyDescent="0.25">
      <c r="A273" s="9">
        <f t="shared" si="6"/>
        <v>39.0625</v>
      </c>
      <c r="B273" s="17">
        <v>250</v>
      </c>
      <c r="C273" s="2">
        <v>2</v>
      </c>
      <c r="D273" s="2"/>
      <c r="E273" s="9">
        <f t="shared" si="7"/>
        <v>39.0625</v>
      </c>
      <c r="F273" s="17">
        <v>250</v>
      </c>
      <c r="G273" s="2">
        <v>2</v>
      </c>
      <c r="H273" s="2"/>
      <c r="O273" s="2"/>
      <c r="P273" s="2"/>
      <c r="Q273" s="2"/>
      <c r="R273" s="2"/>
      <c r="S273" s="2"/>
    </row>
    <row r="274" spans="1:19" x14ac:dyDescent="0.25">
      <c r="A274" s="9">
        <f t="shared" si="6"/>
        <v>39.21875</v>
      </c>
      <c r="B274" s="17">
        <v>251</v>
      </c>
      <c r="C274" s="2">
        <v>2</v>
      </c>
      <c r="D274" s="2"/>
      <c r="E274" s="9">
        <f t="shared" si="7"/>
        <v>39.21875</v>
      </c>
      <c r="F274" s="17">
        <v>251</v>
      </c>
      <c r="G274" s="2">
        <v>3</v>
      </c>
      <c r="H274" s="2"/>
      <c r="O274" s="2"/>
      <c r="P274" s="2"/>
      <c r="Q274" s="2"/>
      <c r="R274" s="2"/>
      <c r="S274" s="2"/>
    </row>
    <row r="275" spans="1:19" x14ac:dyDescent="0.25">
      <c r="A275" s="9">
        <f t="shared" si="6"/>
        <v>39.375</v>
      </c>
      <c r="B275" s="17">
        <v>252</v>
      </c>
      <c r="C275" s="2">
        <v>2</v>
      </c>
      <c r="D275" s="2"/>
      <c r="E275" s="9">
        <f t="shared" si="7"/>
        <v>39.375</v>
      </c>
      <c r="F275" s="17">
        <v>252</v>
      </c>
      <c r="G275" s="2">
        <v>2</v>
      </c>
      <c r="H275" s="2"/>
      <c r="O275" s="2"/>
      <c r="P275" s="2"/>
      <c r="Q275" s="2"/>
      <c r="R275" s="2"/>
      <c r="S275" s="2"/>
    </row>
    <row r="276" spans="1:19" x14ac:dyDescent="0.25">
      <c r="A276" s="9">
        <f t="shared" si="6"/>
        <v>39.53125</v>
      </c>
      <c r="B276" s="17">
        <v>253</v>
      </c>
      <c r="C276" s="2">
        <v>2</v>
      </c>
      <c r="D276" s="2"/>
      <c r="E276" s="9">
        <f t="shared" si="7"/>
        <v>39.53125</v>
      </c>
      <c r="F276" s="17">
        <v>253</v>
      </c>
      <c r="G276" s="2">
        <v>2</v>
      </c>
      <c r="H276" s="2"/>
      <c r="O276" s="2"/>
      <c r="P276" s="2"/>
      <c r="Q276" s="2"/>
      <c r="R276" s="2"/>
      <c r="S276" s="2"/>
    </row>
    <row r="277" spans="1:19" x14ac:dyDescent="0.25">
      <c r="A277" s="9">
        <f t="shared" si="6"/>
        <v>39.6875</v>
      </c>
      <c r="B277" s="17">
        <v>254</v>
      </c>
      <c r="C277" s="2">
        <v>2</v>
      </c>
      <c r="D277" s="2"/>
      <c r="E277" s="9">
        <f t="shared" si="7"/>
        <v>39.6875</v>
      </c>
      <c r="F277" s="17">
        <v>254</v>
      </c>
      <c r="G277" s="2">
        <v>2</v>
      </c>
      <c r="H277" s="2"/>
      <c r="O277" s="2"/>
      <c r="P277" s="2"/>
      <c r="Q277" s="2"/>
      <c r="R277" s="14"/>
      <c r="S277" s="2"/>
    </row>
    <row r="278" spans="1:19" x14ac:dyDescent="0.25">
      <c r="A278" s="9">
        <f t="shared" si="6"/>
        <v>39.84375</v>
      </c>
      <c r="B278" s="17">
        <v>255</v>
      </c>
      <c r="C278" s="2">
        <v>2</v>
      </c>
      <c r="D278" s="2"/>
      <c r="E278" s="9">
        <f t="shared" si="7"/>
        <v>39.84375</v>
      </c>
      <c r="F278" s="17">
        <v>255</v>
      </c>
      <c r="G278" s="2">
        <v>2</v>
      </c>
      <c r="H278" s="2"/>
      <c r="O278" s="2"/>
      <c r="P278" s="2"/>
      <c r="Q278" s="2"/>
      <c r="R278" s="2"/>
      <c r="S278" s="2"/>
    </row>
    <row r="279" spans="1:19" x14ac:dyDescent="0.25">
      <c r="A279" s="9">
        <f t="shared" si="6"/>
        <v>40</v>
      </c>
      <c r="B279" s="19">
        <f>B278+1</f>
        <v>256</v>
      </c>
      <c r="C279" s="2">
        <v>2</v>
      </c>
      <c r="D279" s="2"/>
      <c r="E279" s="9">
        <f t="shared" si="7"/>
        <v>40</v>
      </c>
      <c r="F279" s="19">
        <f>F278+1</f>
        <v>256</v>
      </c>
      <c r="G279" s="2">
        <v>2</v>
      </c>
      <c r="H279" s="2"/>
      <c r="O279" s="2"/>
      <c r="P279" s="2"/>
      <c r="Q279" s="2"/>
      <c r="R279" s="2"/>
      <c r="S279" s="2"/>
    </row>
    <row r="280" spans="1:19" x14ac:dyDescent="0.25">
      <c r="A280" s="9">
        <f t="shared" si="6"/>
        <v>40.15625</v>
      </c>
      <c r="B280" s="19">
        <f t="shared" ref="B280:B285" si="8">B279+1</f>
        <v>257</v>
      </c>
      <c r="C280" s="2">
        <v>2</v>
      </c>
      <c r="D280" s="2"/>
      <c r="E280" s="9">
        <f t="shared" si="7"/>
        <v>40.15625</v>
      </c>
      <c r="F280" s="19">
        <f t="shared" ref="F280:F292" si="9">F279+1</f>
        <v>257</v>
      </c>
      <c r="G280" s="2">
        <v>2</v>
      </c>
      <c r="H280" s="2"/>
      <c r="O280" s="2"/>
      <c r="P280" s="2"/>
      <c r="Q280" s="2"/>
      <c r="R280" s="2"/>
      <c r="S280" s="2"/>
    </row>
    <row r="281" spans="1:19" x14ac:dyDescent="0.25">
      <c r="A281" s="9">
        <f t="shared" ref="A281:A285" si="10">20/128*B281</f>
        <v>40.3125</v>
      </c>
      <c r="B281" s="19">
        <f t="shared" si="8"/>
        <v>258</v>
      </c>
      <c r="C281" s="2">
        <v>2</v>
      </c>
      <c r="D281" s="2"/>
      <c r="E281" s="9">
        <f t="shared" ref="E281:E292" si="11">20/128*F281</f>
        <v>40.3125</v>
      </c>
      <c r="F281" s="19">
        <f t="shared" si="9"/>
        <v>258</v>
      </c>
      <c r="G281" s="2">
        <v>2</v>
      </c>
      <c r="H281" s="2"/>
      <c r="O281" s="2"/>
      <c r="P281" s="2"/>
      <c r="Q281" s="2"/>
      <c r="R281" s="14"/>
      <c r="S281" s="2"/>
    </row>
    <row r="282" spans="1:19" x14ac:dyDescent="0.25">
      <c r="A282" s="9">
        <f t="shared" si="10"/>
        <v>40.46875</v>
      </c>
      <c r="B282" s="19">
        <f t="shared" si="8"/>
        <v>259</v>
      </c>
      <c r="C282" s="2">
        <v>2</v>
      </c>
      <c r="D282" s="2"/>
      <c r="E282" s="9">
        <f t="shared" si="11"/>
        <v>40.46875</v>
      </c>
      <c r="F282" s="19">
        <f t="shared" si="9"/>
        <v>259</v>
      </c>
      <c r="G282" s="2">
        <v>2</v>
      </c>
      <c r="H282" s="2"/>
      <c r="O282" s="2"/>
      <c r="P282" s="2"/>
      <c r="Q282" s="2"/>
      <c r="R282" s="2"/>
      <c r="S282" s="2"/>
    </row>
    <row r="283" spans="1:19" x14ac:dyDescent="0.25">
      <c r="A283" s="9">
        <f t="shared" si="10"/>
        <v>40.625</v>
      </c>
      <c r="B283" s="19">
        <f t="shared" si="8"/>
        <v>260</v>
      </c>
      <c r="C283" s="2">
        <v>2</v>
      </c>
      <c r="D283" s="2"/>
      <c r="E283" s="9">
        <f t="shared" si="11"/>
        <v>40.625</v>
      </c>
      <c r="F283" s="19">
        <f t="shared" si="9"/>
        <v>260</v>
      </c>
      <c r="G283" s="2">
        <v>3</v>
      </c>
      <c r="H283" s="2"/>
      <c r="O283" s="2"/>
      <c r="P283" s="2"/>
      <c r="Q283" s="2"/>
      <c r="R283" s="2"/>
      <c r="S283" s="2"/>
    </row>
    <row r="284" spans="1:19" x14ac:dyDescent="0.25">
      <c r="A284" s="9">
        <f t="shared" si="10"/>
        <v>40.78125</v>
      </c>
      <c r="B284" s="19">
        <f t="shared" si="8"/>
        <v>261</v>
      </c>
      <c r="C284" s="2">
        <v>2</v>
      </c>
      <c r="D284" s="2"/>
      <c r="E284" s="9">
        <f t="shared" si="11"/>
        <v>40.78125</v>
      </c>
      <c r="F284" s="19">
        <f t="shared" si="9"/>
        <v>261</v>
      </c>
      <c r="G284" s="2">
        <v>2</v>
      </c>
      <c r="H284" s="2"/>
      <c r="O284" s="2"/>
      <c r="P284" s="2"/>
      <c r="Q284" s="2"/>
      <c r="R284" s="2"/>
      <c r="S284" s="2"/>
    </row>
    <row r="285" spans="1:19" x14ac:dyDescent="0.25">
      <c r="A285" s="9">
        <f t="shared" si="10"/>
        <v>40.9375</v>
      </c>
      <c r="B285" s="19">
        <f t="shared" si="8"/>
        <v>262</v>
      </c>
      <c r="C285" s="2">
        <v>2</v>
      </c>
      <c r="D285" s="2"/>
      <c r="E285" s="9">
        <f t="shared" si="11"/>
        <v>40.9375</v>
      </c>
      <c r="F285" s="19">
        <f t="shared" si="9"/>
        <v>262</v>
      </c>
      <c r="G285" s="2">
        <v>2</v>
      </c>
      <c r="H285" s="2"/>
      <c r="O285" s="2"/>
      <c r="P285" s="2"/>
      <c r="Q285" s="2"/>
      <c r="R285" s="2"/>
      <c r="S285" s="2"/>
    </row>
    <row r="286" spans="1:19" x14ac:dyDescent="0.25">
      <c r="A286" s="9"/>
      <c r="B286" s="2"/>
      <c r="C286" s="2"/>
      <c r="D286" s="2"/>
      <c r="E286" s="9">
        <f t="shared" si="11"/>
        <v>41.09375</v>
      </c>
      <c r="F286" s="19">
        <f>F285+1</f>
        <v>263</v>
      </c>
      <c r="G286" s="2">
        <v>2</v>
      </c>
      <c r="H286" s="2"/>
      <c r="O286" s="2"/>
      <c r="P286" s="2"/>
      <c r="Q286" s="2"/>
      <c r="R286" s="2"/>
      <c r="S286" s="2"/>
    </row>
    <row r="287" spans="1:19" x14ac:dyDescent="0.25">
      <c r="A287" s="9"/>
      <c r="B287" s="2"/>
      <c r="C287" s="2"/>
      <c r="D287" s="2"/>
      <c r="E287" s="9">
        <f t="shared" si="11"/>
        <v>41.25</v>
      </c>
      <c r="F287" s="19">
        <f t="shared" si="9"/>
        <v>264</v>
      </c>
      <c r="G287" s="2">
        <v>2</v>
      </c>
      <c r="H287" s="2"/>
      <c r="O287" s="2"/>
      <c r="P287" s="2"/>
      <c r="Q287" s="2"/>
      <c r="R287" s="14"/>
      <c r="S287" s="2"/>
    </row>
    <row r="288" spans="1:19" x14ac:dyDescent="0.25">
      <c r="A288" s="9"/>
      <c r="B288" s="2"/>
      <c r="C288" s="2"/>
      <c r="D288" s="2"/>
      <c r="E288" s="9">
        <f t="shared" si="11"/>
        <v>41.40625</v>
      </c>
      <c r="F288" s="19">
        <f t="shared" si="9"/>
        <v>265</v>
      </c>
      <c r="G288" s="2">
        <v>2</v>
      </c>
      <c r="H288" s="2"/>
      <c r="O288" s="2"/>
      <c r="P288" s="2"/>
      <c r="Q288" s="2"/>
      <c r="R288" s="2"/>
      <c r="S288" s="2"/>
    </row>
    <row r="289" spans="1:19" x14ac:dyDescent="0.25">
      <c r="A289" s="9"/>
      <c r="B289" s="2"/>
      <c r="C289" s="2"/>
      <c r="D289" s="2"/>
      <c r="E289" s="9">
        <f t="shared" si="11"/>
        <v>41.5625</v>
      </c>
      <c r="F289" s="19">
        <f t="shared" si="9"/>
        <v>266</v>
      </c>
      <c r="G289" s="2">
        <v>2</v>
      </c>
      <c r="H289" s="2"/>
      <c r="O289" s="2"/>
      <c r="P289" s="2"/>
      <c r="Q289" s="2"/>
      <c r="R289" s="2"/>
      <c r="S289" s="2"/>
    </row>
    <row r="290" spans="1:19" x14ac:dyDescent="0.25">
      <c r="E290" s="9">
        <f t="shared" si="11"/>
        <v>41.71875</v>
      </c>
      <c r="F290" s="19">
        <f t="shared" si="9"/>
        <v>267</v>
      </c>
      <c r="G290" s="2">
        <v>2</v>
      </c>
      <c r="O290" s="2"/>
      <c r="P290" s="2"/>
      <c r="Q290" s="2"/>
      <c r="R290" s="2"/>
      <c r="S290" s="2"/>
    </row>
    <row r="291" spans="1:19" x14ac:dyDescent="0.25">
      <c r="E291" s="9">
        <f t="shared" si="11"/>
        <v>41.875</v>
      </c>
      <c r="F291" s="19">
        <f t="shared" si="9"/>
        <v>268</v>
      </c>
      <c r="G291" s="2">
        <v>2</v>
      </c>
      <c r="O291" s="2"/>
      <c r="P291" s="2"/>
      <c r="Q291" s="2"/>
      <c r="R291" s="2"/>
      <c r="S291" s="2"/>
    </row>
    <row r="292" spans="1:19" x14ac:dyDescent="0.25">
      <c r="E292" s="9">
        <f t="shared" si="11"/>
        <v>42.03125</v>
      </c>
      <c r="F292" s="19">
        <f t="shared" si="9"/>
        <v>269</v>
      </c>
      <c r="G292" s="2">
        <v>2</v>
      </c>
      <c r="O292" s="2"/>
      <c r="P292" s="2"/>
      <c r="Q292" s="2"/>
      <c r="R292" s="2"/>
      <c r="S292" s="2"/>
    </row>
    <row r="293" spans="1:19" x14ac:dyDescent="0.25">
      <c r="O293" s="2"/>
      <c r="P293" s="2"/>
      <c r="Q293" s="2"/>
      <c r="R293" s="2"/>
      <c r="S293" s="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Fraunhofer - Heinrich-Hertz-Institute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Kottke, Christoph</dc:creator>
  <cp:lastModifiedBy>Conny Jumel</cp:lastModifiedBy>
  <dcterms:created xsi:type="dcterms:W3CDTF">2016-12-06T10:44:39Z</dcterms:created>
  <dcterms:modified xsi:type="dcterms:W3CDTF">2017-01-13T12:15:34Z</dcterms:modified>
</cp:coreProperties>
</file>